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ly\pmg17.vn.ua\2019-2020 н.р\2019.09_вересень\15.09.2019_Київський турнір\"/>
    </mc:Choice>
  </mc:AlternateContent>
  <bookViews>
    <workbookView xWindow="0" yWindow="0" windowWidth="16380" windowHeight="8190" tabRatio="500" activeTab="3"/>
  </bookViews>
  <sheets>
    <sheet name="НЛ - 7 клас" sheetId="1" r:id="rId1"/>
    <sheet name="МЛ - 8 клас" sheetId="2" r:id="rId2"/>
    <sheet name="СЛ - 9 клас" sheetId="3" r:id="rId3"/>
    <sheet name="СтЛ - 10-11 класи" sheetId="7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V6" i="7" l="1"/>
  <c r="C3" i="7" s="1"/>
  <c r="AP2" i="7"/>
  <c r="AN2" i="7"/>
  <c r="AL2" i="7"/>
  <c r="AJ2" i="7"/>
  <c r="AH2" i="7"/>
  <c r="AF2" i="7"/>
  <c r="AD2" i="7"/>
  <c r="AB2" i="7"/>
  <c r="Z2" i="7"/>
  <c r="X2" i="7"/>
  <c r="V2" i="7"/>
  <c r="T2" i="7"/>
  <c r="R2" i="7"/>
  <c r="P2" i="7"/>
  <c r="N2" i="7"/>
  <c r="L2" i="7"/>
  <c r="J2" i="7"/>
  <c r="H2" i="7"/>
  <c r="F2" i="7"/>
  <c r="D2" i="7"/>
  <c r="AP1" i="7"/>
  <c r="AN1" i="7"/>
  <c r="AL1" i="7"/>
  <c r="AM19" i="7" s="1"/>
  <c r="AJ1" i="7"/>
  <c r="AH1" i="7"/>
  <c r="AF1" i="7"/>
  <c r="AD1" i="7"/>
  <c r="AB1" i="7"/>
  <c r="Z1" i="7"/>
  <c r="X1" i="7"/>
  <c r="V1" i="7"/>
  <c r="W35" i="7" s="1"/>
  <c r="T1" i="7"/>
  <c r="R1" i="7"/>
  <c r="P1" i="7"/>
  <c r="N1" i="7"/>
  <c r="O12" i="7" s="1"/>
  <c r="L1" i="7"/>
  <c r="J1" i="7"/>
  <c r="H1" i="7"/>
  <c r="F1" i="7"/>
  <c r="D1" i="7"/>
  <c r="AT6" i="3"/>
  <c r="A3" i="3" s="1"/>
  <c r="AN2" i="3"/>
  <c r="AL2" i="3"/>
  <c r="AJ2" i="3"/>
  <c r="AH2" i="3"/>
  <c r="AF2" i="3"/>
  <c r="AD2" i="3"/>
  <c r="AB2" i="3"/>
  <c r="Z2" i="3"/>
  <c r="X2" i="3"/>
  <c r="V2" i="3"/>
  <c r="T2" i="3"/>
  <c r="R2" i="3"/>
  <c r="P2" i="3"/>
  <c r="N2" i="3"/>
  <c r="L2" i="3"/>
  <c r="J2" i="3"/>
  <c r="H2" i="3"/>
  <c r="F2" i="3"/>
  <c r="D2" i="3"/>
  <c r="B2" i="3"/>
  <c r="AN1" i="3"/>
  <c r="AL1" i="3"/>
  <c r="AJ1" i="3"/>
  <c r="AK23" i="3" s="1"/>
  <c r="AH1" i="3"/>
  <c r="AF1" i="3"/>
  <c r="AG78" i="3" s="1"/>
  <c r="AD1" i="3"/>
  <c r="AB1" i="3"/>
  <c r="Z1" i="3"/>
  <c r="X1" i="3"/>
  <c r="Y57" i="3" s="1"/>
  <c r="V1" i="3"/>
  <c r="T1" i="3"/>
  <c r="U76" i="3" s="1"/>
  <c r="R1" i="3"/>
  <c r="P1" i="3"/>
  <c r="Q49" i="3" s="1"/>
  <c r="N1" i="3"/>
  <c r="L1" i="3"/>
  <c r="M47" i="3" s="1"/>
  <c r="J1" i="3"/>
  <c r="H1" i="3"/>
  <c r="F1" i="3"/>
  <c r="G54" i="3" s="1"/>
  <c r="D1" i="3"/>
  <c r="E51" i="3" s="1"/>
  <c r="B1" i="3"/>
  <c r="AT6" i="1"/>
  <c r="A3" i="1" s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N2" i="1"/>
  <c r="L2" i="1"/>
  <c r="J2" i="1"/>
  <c r="H2" i="1"/>
  <c r="F2" i="1"/>
  <c r="D2" i="1"/>
  <c r="B2" i="1"/>
  <c r="AN1" i="1"/>
  <c r="AL1" i="1"/>
  <c r="AM90" i="1" s="1"/>
  <c r="AJ1" i="1"/>
  <c r="AH1" i="1"/>
  <c r="AI15" i="1" s="1"/>
  <c r="AF1" i="1"/>
  <c r="AD1" i="1"/>
  <c r="AB1" i="1"/>
  <c r="Z1" i="1"/>
  <c r="AA22" i="1" s="1"/>
  <c r="X1" i="1"/>
  <c r="V1" i="1"/>
  <c r="W98" i="1" s="1"/>
  <c r="T1" i="1"/>
  <c r="R1" i="1"/>
  <c r="S20" i="1" s="1"/>
  <c r="P1" i="1"/>
  <c r="N1" i="1"/>
  <c r="L1" i="1"/>
  <c r="J1" i="1"/>
  <c r="K24" i="1" s="1"/>
  <c r="H1" i="1"/>
  <c r="F1" i="1"/>
  <c r="G106" i="1" s="1"/>
  <c r="D1" i="1"/>
  <c r="B1" i="1"/>
  <c r="W27" i="7" l="1"/>
  <c r="J3" i="7"/>
  <c r="K10" i="7" s="1"/>
  <c r="G11" i="7"/>
  <c r="AE15" i="7"/>
  <c r="G24" i="7"/>
  <c r="W31" i="7"/>
  <c r="E103" i="1"/>
  <c r="E87" i="1"/>
  <c r="E30" i="1"/>
  <c r="I77" i="1"/>
  <c r="I82" i="1"/>
  <c r="I61" i="1"/>
  <c r="I31" i="1"/>
  <c r="I93" i="1"/>
  <c r="I57" i="1"/>
  <c r="I37" i="1"/>
  <c r="I35" i="1"/>
  <c r="M83" i="1"/>
  <c r="M67" i="1"/>
  <c r="M99" i="1"/>
  <c r="Q89" i="1"/>
  <c r="Q94" i="1"/>
  <c r="Q73" i="1"/>
  <c r="Q52" i="1"/>
  <c r="Q48" i="1"/>
  <c r="Q46" i="1"/>
  <c r="Q29" i="1"/>
  <c r="Q105" i="1"/>
  <c r="Q62" i="1"/>
  <c r="Q49" i="1"/>
  <c r="Q47" i="1"/>
  <c r="Q33" i="1"/>
  <c r="U79" i="1"/>
  <c r="U46" i="1"/>
  <c r="U44" i="1"/>
  <c r="U30" i="1"/>
  <c r="Y101" i="1"/>
  <c r="Y106" i="1"/>
  <c r="Y41" i="1"/>
  <c r="Y85" i="1"/>
  <c r="Y74" i="1"/>
  <c r="Y39" i="1"/>
  <c r="Y31" i="1"/>
  <c r="AC75" i="1"/>
  <c r="AC91" i="1"/>
  <c r="AG81" i="1"/>
  <c r="AG86" i="1"/>
  <c r="AG65" i="1"/>
  <c r="AG50" i="1"/>
  <c r="AG97" i="1"/>
  <c r="AG55" i="1"/>
  <c r="AG53" i="1"/>
  <c r="AG35" i="1"/>
  <c r="AG33" i="1"/>
  <c r="AG29" i="1"/>
  <c r="AK71" i="1"/>
  <c r="AK52" i="1"/>
  <c r="AK103" i="1"/>
  <c r="AK54" i="1"/>
  <c r="AK51" i="1"/>
  <c r="AK50" i="1"/>
  <c r="AK49" i="1"/>
  <c r="AK30" i="1"/>
  <c r="AO93" i="1"/>
  <c r="AO98" i="1"/>
  <c r="AO77" i="1"/>
  <c r="AO46" i="1"/>
  <c r="AO31" i="1"/>
  <c r="AO66" i="1"/>
  <c r="AO57" i="1"/>
  <c r="AO47" i="1"/>
  <c r="AO45" i="1"/>
  <c r="AO43" i="1"/>
  <c r="K7" i="1"/>
  <c r="AA7" i="1"/>
  <c r="AI7" i="1"/>
  <c r="S9" i="1"/>
  <c r="AG9" i="1"/>
  <c r="AO9" i="1"/>
  <c r="S11" i="1"/>
  <c r="AA11" i="1"/>
  <c r="AI11" i="1"/>
  <c r="I13" i="1"/>
  <c r="Q13" i="1"/>
  <c r="Y13" i="1"/>
  <c r="AI13" i="1"/>
  <c r="K15" i="1"/>
  <c r="Y15" i="1"/>
  <c r="I17" i="1"/>
  <c r="K18" i="1"/>
  <c r="U18" i="1"/>
  <c r="I19" i="1"/>
  <c r="Q21" i="1"/>
  <c r="E22" i="1"/>
  <c r="AK22" i="1"/>
  <c r="Y23" i="1"/>
  <c r="Y24" i="1"/>
  <c r="I25" i="1"/>
  <c r="AG25" i="1"/>
  <c r="E26" i="1"/>
  <c r="U26" i="1"/>
  <c r="AK26" i="1"/>
  <c r="AO27" i="1"/>
  <c r="C105" i="1"/>
  <c r="C57" i="1"/>
  <c r="C39" i="1"/>
  <c r="C30" i="1"/>
  <c r="C84" i="1"/>
  <c r="C73" i="1"/>
  <c r="C42" i="1"/>
  <c r="K85" i="1"/>
  <c r="K64" i="1"/>
  <c r="K55" i="1"/>
  <c r="K36" i="1"/>
  <c r="K35" i="1"/>
  <c r="K28" i="1"/>
  <c r="K96" i="1"/>
  <c r="S97" i="1"/>
  <c r="S76" i="1"/>
  <c r="S47" i="1"/>
  <c r="S45" i="1"/>
  <c r="S44" i="1"/>
  <c r="S43" i="1"/>
  <c r="S33" i="1"/>
  <c r="S30" i="1"/>
  <c r="S65" i="1"/>
  <c r="S56" i="1"/>
  <c r="AA88" i="1"/>
  <c r="AA39" i="1"/>
  <c r="AA37" i="1"/>
  <c r="AA77" i="1"/>
  <c r="AA40" i="1"/>
  <c r="AA38" i="1"/>
  <c r="AA28" i="1"/>
  <c r="AI100" i="1"/>
  <c r="AI57" i="1"/>
  <c r="AI55" i="1"/>
  <c r="AI54" i="1"/>
  <c r="AI51" i="1"/>
  <c r="AI49" i="1"/>
  <c r="AI33" i="1"/>
  <c r="AI30" i="1"/>
  <c r="AI89" i="1"/>
  <c r="AI68" i="1"/>
  <c r="AI52" i="1"/>
  <c r="Q7" i="1"/>
  <c r="AG7" i="1"/>
  <c r="I9" i="1"/>
  <c r="Y9" i="1"/>
  <c r="AI9" i="1"/>
  <c r="K11" i="1"/>
  <c r="Y11" i="1"/>
  <c r="AG11" i="1"/>
  <c r="AO11" i="1"/>
  <c r="K13" i="1"/>
  <c r="S13" i="1"/>
  <c r="AA13" i="1"/>
  <c r="I15" i="1"/>
  <c r="S15" i="1"/>
  <c r="AG15" i="1"/>
  <c r="AO15" i="1"/>
  <c r="AG17" i="1"/>
  <c r="S18" i="1"/>
  <c r="AG18" i="1"/>
  <c r="U19" i="1"/>
  <c r="AA20" i="1"/>
  <c r="Y21" i="1"/>
  <c r="Y22" i="1"/>
  <c r="AI22" i="1"/>
  <c r="E23" i="1"/>
  <c r="AG23" i="1"/>
  <c r="M24" i="1"/>
  <c r="AI24" i="1"/>
  <c r="M25" i="1"/>
  <c r="C26" i="1"/>
  <c r="S26" i="1"/>
  <c r="AI26" i="1"/>
  <c r="Y27" i="1"/>
  <c r="C81" i="3"/>
  <c r="C48" i="3"/>
  <c r="C24" i="3"/>
  <c r="C20" i="3"/>
  <c r="C16" i="3"/>
  <c r="K93" i="3"/>
  <c r="K28" i="3"/>
  <c r="O50" i="3"/>
  <c r="O22" i="3"/>
  <c r="O18" i="3"/>
  <c r="O10" i="3"/>
  <c r="S105" i="3"/>
  <c r="S73" i="3"/>
  <c r="S40" i="3"/>
  <c r="S26" i="3"/>
  <c r="S24" i="3"/>
  <c r="S20" i="3"/>
  <c r="S16" i="3"/>
  <c r="S12" i="3"/>
  <c r="W79" i="3"/>
  <c r="W46" i="3"/>
  <c r="W31" i="3"/>
  <c r="W30" i="3"/>
  <c r="W14" i="3"/>
  <c r="AA44" i="3"/>
  <c r="AA36" i="3"/>
  <c r="AE28" i="3"/>
  <c r="AE10" i="3"/>
  <c r="AI65" i="3"/>
  <c r="AI97" i="3"/>
  <c r="AI32" i="3"/>
  <c r="AI24" i="3"/>
  <c r="AI20" i="3"/>
  <c r="AI16" i="3"/>
  <c r="AI12" i="3"/>
  <c r="AI8" i="3"/>
  <c r="AM103" i="3"/>
  <c r="AM60" i="3"/>
  <c r="AM58" i="3"/>
  <c r="AM38" i="3"/>
  <c r="AM22" i="3"/>
  <c r="AM18" i="3"/>
  <c r="S8" i="3"/>
  <c r="W10" i="3"/>
  <c r="K12" i="3"/>
  <c r="O14" i="3"/>
  <c r="AK15" i="3"/>
  <c r="AA16" i="3"/>
  <c r="W18" i="3"/>
  <c r="AK19" i="3"/>
  <c r="AA20" i="3"/>
  <c r="W22" i="3"/>
  <c r="AA24" i="3"/>
  <c r="AE26" i="3"/>
  <c r="U28" i="3"/>
  <c r="K30" i="3"/>
  <c r="C32" i="3"/>
  <c r="O34" i="3"/>
  <c r="G38" i="3"/>
  <c r="AE42" i="3"/>
  <c r="AM54" i="3"/>
  <c r="AM59" i="3"/>
  <c r="AE91" i="3"/>
  <c r="I11" i="7"/>
  <c r="U33" i="7"/>
  <c r="AK29" i="7"/>
  <c r="AK17" i="7"/>
  <c r="M29" i="7"/>
  <c r="M33" i="7"/>
  <c r="E100" i="3"/>
  <c r="E35" i="3"/>
  <c r="M96" i="3"/>
  <c r="M32" i="3"/>
  <c r="U55" i="3"/>
  <c r="U43" i="3"/>
  <c r="U29" i="3"/>
  <c r="U27" i="3"/>
  <c r="U23" i="3"/>
  <c r="U19" i="3"/>
  <c r="U15" i="3"/>
  <c r="AC72" i="3"/>
  <c r="AC88" i="3"/>
  <c r="AC55" i="3"/>
  <c r="AK84" i="3"/>
  <c r="AK51" i="3"/>
  <c r="AK11" i="3"/>
  <c r="AK7" i="3"/>
  <c r="M7" i="3"/>
  <c r="G10" i="3"/>
  <c r="AM10" i="3"/>
  <c r="AA12" i="3"/>
  <c r="AM14" i="3"/>
  <c r="K16" i="3"/>
  <c r="G18" i="3"/>
  <c r="M19" i="3"/>
  <c r="K20" i="3"/>
  <c r="G22" i="3"/>
  <c r="M23" i="3"/>
  <c r="K24" i="3"/>
  <c r="S25" i="3"/>
  <c r="AE27" i="3"/>
  <c r="K29" i="3"/>
  <c r="M31" i="3"/>
  <c r="W32" i="3"/>
  <c r="AK35" i="3"/>
  <c r="AC39" i="3"/>
  <c r="K44" i="3"/>
  <c r="AI48" i="3"/>
  <c r="AA52" i="3"/>
  <c r="S56" i="3"/>
  <c r="O67" i="3"/>
  <c r="AA85" i="3"/>
  <c r="AK100" i="3"/>
  <c r="G8" i="7"/>
  <c r="AE12" i="7"/>
  <c r="AE16" i="7"/>
  <c r="AE19" i="7"/>
  <c r="G23" i="7"/>
  <c r="AE24" i="7"/>
  <c r="AM27" i="7"/>
  <c r="AM31" i="7"/>
  <c r="AM35" i="7"/>
  <c r="Q15" i="7"/>
  <c r="W8" i="7"/>
  <c r="AE11" i="7"/>
  <c r="AO14" i="7"/>
  <c r="AG15" i="7"/>
  <c r="I18" i="7"/>
  <c r="W20" i="7"/>
  <c r="W23" i="7"/>
  <c r="AM24" i="7"/>
  <c r="W28" i="7"/>
  <c r="Y30" i="7"/>
  <c r="O32" i="7"/>
  <c r="Y34" i="7"/>
  <c r="O36" i="7"/>
  <c r="Q7" i="7"/>
  <c r="Y22" i="7"/>
  <c r="Q10" i="7"/>
  <c r="AM11" i="7"/>
  <c r="O15" i="7"/>
  <c r="W16" i="7"/>
  <c r="O19" i="7"/>
  <c r="AM20" i="7"/>
  <c r="Y23" i="7"/>
  <c r="Q26" i="7"/>
  <c r="AE28" i="7"/>
  <c r="G31" i="7"/>
  <c r="W32" i="7"/>
  <c r="G35" i="7"/>
  <c r="W36" i="7"/>
  <c r="AP3" i="7"/>
  <c r="AQ11" i="7" s="1"/>
  <c r="AQ26" i="7"/>
  <c r="I19" i="7"/>
  <c r="AO23" i="7"/>
  <c r="K26" i="7"/>
  <c r="Q27" i="7"/>
  <c r="AG27" i="7"/>
  <c r="AO30" i="7"/>
  <c r="S34" i="7"/>
  <c r="Q35" i="7"/>
  <c r="G7" i="7"/>
  <c r="AO7" i="7"/>
  <c r="I10" i="7"/>
  <c r="AA10" i="7"/>
  <c r="Q11" i="7"/>
  <c r="G12" i="7"/>
  <c r="AC13" i="7"/>
  <c r="Y14" i="7"/>
  <c r="G15" i="7"/>
  <c r="Y15" i="7"/>
  <c r="G16" i="7"/>
  <c r="M17" i="7"/>
  <c r="S18" i="7"/>
  <c r="G19" i="7"/>
  <c r="W19" i="7"/>
  <c r="G20" i="7"/>
  <c r="K22" i="7"/>
  <c r="AI22" i="7"/>
  <c r="Q23" i="7"/>
  <c r="AM23" i="7"/>
  <c r="W24" i="7"/>
  <c r="I26" i="7"/>
  <c r="AA26" i="7"/>
  <c r="O27" i="7"/>
  <c r="AE27" i="7"/>
  <c r="G28" i="7"/>
  <c r="E29" i="7"/>
  <c r="Q30" i="7"/>
  <c r="AI30" i="7"/>
  <c r="O31" i="7"/>
  <c r="AE31" i="7"/>
  <c r="G32" i="7"/>
  <c r="AM32" i="7"/>
  <c r="Q34" i="7"/>
  <c r="AI34" i="7"/>
  <c r="O35" i="7"/>
  <c r="AE35" i="7"/>
  <c r="G36" i="7"/>
  <c r="AM36" i="7"/>
  <c r="K14" i="7"/>
  <c r="AI18" i="7"/>
  <c r="R3" i="7"/>
  <c r="I7" i="7"/>
  <c r="I14" i="7"/>
  <c r="AA14" i="7"/>
  <c r="Y18" i="7"/>
  <c r="Q22" i="7"/>
  <c r="AO22" i="7"/>
  <c r="AG26" i="7"/>
  <c r="S30" i="7"/>
  <c r="Q31" i="7"/>
  <c r="AG31" i="7"/>
  <c r="AO34" i="7"/>
  <c r="AG35" i="7"/>
  <c r="Z3" i="7"/>
  <c r="AA24" i="7" s="1"/>
  <c r="AM7" i="7"/>
  <c r="U9" i="7"/>
  <c r="Y10" i="7"/>
  <c r="O11" i="7"/>
  <c r="AO11" i="7"/>
  <c r="U13" i="7"/>
  <c r="Q14" i="7"/>
  <c r="AQ14" i="7"/>
  <c r="W15" i="7"/>
  <c r="AM15" i="7"/>
  <c r="AM16" i="7"/>
  <c r="Q18" i="7"/>
  <c r="AO18" i="7"/>
  <c r="Q19" i="7"/>
  <c r="AO19" i="7"/>
  <c r="U21" i="7"/>
  <c r="AA22" i="7"/>
  <c r="I23" i="7"/>
  <c r="AE23" i="7"/>
  <c r="O24" i="7"/>
  <c r="U25" i="7"/>
  <c r="Y26" i="7"/>
  <c r="G27" i="7"/>
  <c r="Y27" i="7"/>
  <c r="AO27" i="7"/>
  <c r="AM28" i="7"/>
  <c r="I30" i="7"/>
  <c r="AG30" i="7"/>
  <c r="I31" i="7"/>
  <c r="Y31" i="7"/>
  <c r="AO31" i="7"/>
  <c r="AE32" i="7"/>
  <c r="I34" i="7"/>
  <c r="AG34" i="7"/>
  <c r="I35" i="7"/>
  <c r="Y35" i="7"/>
  <c r="AO35" i="7"/>
  <c r="AE36" i="7"/>
  <c r="K35" i="7"/>
  <c r="K31" i="7"/>
  <c r="K23" i="7"/>
  <c r="K15" i="7"/>
  <c r="K33" i="7"/>
  <c r="K36" i="7"/>
  <c r="K32" i="7"/>
  <c r="K28" i="7"/>
  <c r="K20" i="7"/>
  <c r="K16" i="7"/>
  <c r="K8" i="7"/>
  <c r="K25" i="7"/>
  <c r="K21" i="7"/>
  <c r="S35" i="7"/>
  <c r="S31" i="7"/>
  <c r="S27" i="7"/>
  <c r="S23" i="7"/>
  <c r="S19" i="7"/>
  <c r="S15" i="7"/>
  <c r="S11" i="7"/>
  <c r="S7" i="7"/>
  <c r="S25" i="7"/>
  <c r="S17" i="7"/>
  <c r="S13" i="7"/>
  <c r="S9" i="7"/>
  <c r="S36" i="7"/>
  <c r="S32" i="7"/>
  <c r="S28" i="7"/>
  <c r="S24" i="7"/>
  <c r="S20" i="7"/>
  <c r="S16" i="7"/>
  <c r="S12" i="7"/>
  <c r="S8" i="7"/>
  <c r="S33" i="7"/>
  <c r="S29" i="7"/>
  <c r="S21" i="7"/>
  <c r="AA35" i="7"/>
  <c r="AA31" i="7"/>
  <c r="AA27" i="7"/>
  <c r="AA19" i="7"/>
  <c r="AA15" i="7"/>
  <c r="AA11" i="7"/>
  <c r="AA29" i="7"/>
  <c r="AA36" i="7"/>
  <c r="AA32" i="7"/>
  <c r="AA28" i="7"/>
  <c r="AA16" i="7"/>
  <c r="AA33" i="7"/>
  <c r="AA25" i="7"/>
  <c r="AA21" i="7"/>
  <c r="AA13" i="7"/>
  <c r="AA9" i="7"/>
  <c r="AI35" i="7"/>
  <c r="AI31" i="7"/>
  <c r="AI27" i="7"/>
  <c r="AI23" i="7"/>
  <c r="AI19" i="7"/>
  <c r="AI15" i="7"/>
  <c r="AI11" i="7"/>
  <c r="AI7" i="7"/>
  <c r="AI25" i="7"/>
  <c r="AI21" i="7"/>
  <c r="AI17" i="7"/>
  <c r="AI36" i="7"/>
  <c r="AI32" i="7"/>
  <c r="AI28" i="7"/>
  <c r="AI24" i="7"/>
  <c r="AI20" i="7"/>
  <c r="AI16" i="7"/>
  <c r="AI12" i="7"/>
  <c r="AI8" i="7"/>
  <c r="AI33" i="7"/>
  <c r="AI29" i="7"/>
  <c r="AI13" i="7"/>
  <c r="AI9" i="7"/>
  <c r="AQ35" i="7"/>
  <c r="AQ31" i="7"/>
  <c r="AQ27" i="7"/>
  <c r="AQ23" i="7"/>
  <c r="AQ15" i="7"/>
  <c r="AQ29" i="7"/>
  <c r="AQ25" i="7"/>
  <c r="AQ36" i="7"/>
  <c r="AQ32" i="7"/>
  <c r="AQ28" i="7"/>
  <c r="AQ24" i="7"/>
  <c r="AQ20" i="7"/>
  <c r="AQ16" i="7"/>
  <c r="AQ12" i="7"/>
  <c r="AQ33" i="7"/>
  <c r="AQ21" i="7"/>
  <c r="AQ17" i="7"/>
  <c r="AQ13" i="7"/>
  <c r="AQ9" i="7"/>
  <c r="E9" i="7"/>
  <c r="AI10" i="7"/>
  <c r="AK13" i="7"/>
  <c r="AI14" i="7"/>
  <c r="U17" i="7"/>
  <c r="AK21" i="7"/>
  <c r="S22" i="7"/>
  <c r="E25" i="7"/>
  <c r="AK25" i="7"/>
  <c r="U29" i="7"/>
  <c r="AC33" i="7"/>
  <c r="K34" i="7"/>
  <c r="AA34" i="7"/>
  <c r="AQ34" i="7"/>
  <c r="E34" i="7"/>
  <c r="E30" i="7"/>
  <c r="E26" i="7"/>
  <c r="E22" i="7"/>
  <c r="E14" i="7"/>
  <c r="E10" i="7"/>
  <c r="E36" i="7"/>
  <c r="E32" i="7"/>
  <c r="E28" i="7"/>
  <c r="E24" i="7"/>
  <c r="E35" i="7"/>
  <c r="E31" i="7"/>
  <c r="E27" i="7"/>
  <c r="E23" i="7"/>
  <c r="E19" i="7"/>
  <c r="E20" i="7"/>
  <c r="E12" i="7"/>
  <c r="M34" i="7"/>
  <c r="M30" i="7"/>
  <c r="M26" i="7"/>
  <c r="M22" i="7"/>
  <c r="M18" i="7"/>
  <c r="M14" i="7"/>
  <c r="M10" i="7"/>
  <c r="M36" i="7"/>
  <c r="M32" i="7"/>
  <c r="M28" i="7"/>
  <c r="M24" i="7"/>
  <c r="M12" i="7"/>
  <c r="M8" i="7"/>
  <c r="M35" i="7"/>
  <c r="M31" i="7"/>
  <c r="M27" i="7"/>
  <c r="M23" i="7"/>
  <c r="M19" i="7"/>
  <c r="M15" i="7"/>
  <c r="M11" i="7"/>
  <c r="M7" i="7"/>
  <c r="M20" i="7"/>
  <c r="M16" i="7"/>
  <c r="U34" i="7"/>
  <c r="U30" i="7"/>
  <c r="U26" i="7"/>
  <c r="U22" i="7"/>
  <c r="U18" i="7"/>
  <c r="U10" i="7"/>
  <c r="U35" i="7"/>
  <c r="U31" i="7"/>
  <c r="U27" i="7"/>
  <c r="U23" i="7"/>
  <c r="U19" i="7"/>
  <c r="U15" i="7"/>
  <c r="U11" i="7"/>
  <c r="U36" i="7"/>
  <c r="U32" i="7"/>
  <c r="U28" i="7"/>
  <c r="U24" i="7"/>
  <c r="U20" i="7"/>
  <c r="U12" i="7"/>
  <c r="U8" i="7"/>
  <c r="AC34" i="7"/>
  <c r="AC22" i="7"/>
  <c r="AC36" i="7"/>
  <c r="AC32" i="7"/>
  <c r="AC24" i="7"/>
  <c r="AC16" i="7"/>
  <c r="AC35" i="7"/>
  <c r="AC27" i="7"/>
  <c r="AC23" i="7"/>
  <c r="AC19" i="7"/>
  <c r="AC7" i="7"/>
  <c r="AC20" i="7"/>
  <c r="AK34" i="7"/>
  <c r="AK30" i="7"/>
  <c r="AK26" i="7"/>
  <c r="AK22" i="7"/>
  <c r="AK18" i="7"/>
  <c r="AK14" i="7"/>
  <c r="AK35" i="7"/>
  <c r="AK31" i="7"/>
  <c r="AK27" i="7"/>
  <c r="AK23" i="7"/>
  <c r="AK19" i="7"/>
  <c r="AK15" i="7"/>
  <c r="AK11" i="7"/>
  <c r="AK36" i="7"/>
  <c r="AK32" i="7"/>
  <c r="AK28" i="7"/>
  <c r="AK24" i="7"/>
  <c r="AK20" i="7"/>
  <c r="AK16" i="7"/>
  <c r="AK8" i="7"/>
  <c r="AJ3" i="7"/>
  <c r="AK10" i="7" s="1"/>
  <c r="AB3" i="7"/>
  <c r="AC30" i="7" s="1"/>
  <c r="T3" i="7"/>
  <c r="U16" i="7" s="1"/>
  <c r="L3" i="7"/>
  <c r="D3" i="7"/>
  <c r="E17" i="7" s="1"/>
  <c r="X3" i="7"/>
  <c r="AL3" i="7"/>
  <c r="AM22" i="7" s="1"/>
  <c r="AD3" i="7"/>
  <c r="AE14" i="7" s="1"/>
  <c r="V3" i="7"/>
  <c r="W9" i="7" s="1"/>
  <c r="N3" i="7"/>
  <c r="O14" i="7" s="1"/>
  <c r="F3" i="7"/>
  <c r="G10" i="7" s="1"/>
  <c r="AN3" i="7"/>
  <c r="AO16" i="7" s="1"/>
  <c r="AF3" i="7"/>
  <c r="AG13" i="7" s="1"/>
  <c r="P3" i="7"/>
  <c r="H3" i="7"/>
  <c r="AH3" i="7"/>
  <c r="M9" i="7"/>
  <c r="S10" i="7"/>
  <c r="AQ10" i="7"/>
  <c r="M13" i="7"/>
  <c r="S14" i="7"/>
  <c r="AC17" i="7"/>
  <c r="K18" i="7"/>
  <c r="AA18" i="7"/>
  <c r="M21" i="7"/>
  <c r="AQ22" i="7"/>
  <c r="M25" i="7"/>
  <c r="S26" i="7"/>
  <c r="AI26" i="7"/>
  <c r="AC29" i="7"/>
  <c r="K30" i="7"/>
  <c r="AA30" i="7"/>
  <c r="AQ30" i="7"/>
  <c r="E33" i="7"/>
  <c r="AK33" i="7"/>
  <c r="I9" i="7"/>
  <c r="Q9" i="7"/>
  <c r="Y9" i="7"/>
  <c r="AE10" i="7"/>
  <c r="AM10" i="7"/>
  <c r="Q13" i="7"/>
  <c r="Y13" i="7"/>
  <c r="G14" i="7"/>
  <c r="W14" i="7"/>
  <c r="I17" i="7"/>
  <c r="Q17" i="7"/>
  <c r="Y17" i="7"/>
  <c r="AG17" i="7"/>
  <c r="AO17" i="7"/>
  <c r="G18" i="7"/>
  <c r="W18" i="7"/>
  <c r="AE18" i="7"/>
  <c r="AM18" i="7"/>
  <c r="I21" i="7"/>
  <c r="Q21" i="7"/>
  <c r="Y21" i="7"/>
  <c r="AO21" i="7"/>
  <c r="G22" i="7"/>
  <c r="O22" i="7"/>
  <c r="W22" i="7"/>
  <c r="AE22" i="7"/>
  <c r="I25" i="7"/>
  <c r="Q25" i="7"/>
  <c r="Y25" i="7"/>
  <c r="AO25" i="7"/>
  <c r="G26" i="7"/>
  <c r="O26" i="7"/>
  <c r="W26" i="7"/>
  <c r="AE26" i="7"/>
  <c r="AM26" i="7"/>
  <c r="I29" i="7"/>
  <c r="Q29" i="7"/>
  <c r="Y29" i="7"/>
  <c r="AO29" i="7"/>
  <c r="G30" i="7"/>
  <c r="O30" i="7"/>
  <c r="W30" i="7"/>
  <c r="AE30" i="7"/>
  <c r="AM30" i="7"/>
  <c r="I33" i="7"/>
  <c r="Q33" i="7"/>
  <c r="Y33" i="7"/>
  <c r="AO33" i="7"/>
  <c r="G34" i="7"/>
  <c r="O34" i="7"/>
  <c r="W34" i="7"/>
  <c r="AE34" i="7"/>
  <c r="AM34" i="7"/>
  <c r="I8" i="7"/>
  <c r="Q8" i="7"/>
  <c r="AE9" i="7"/>
  <c r="AM9" i="7"/>
  <c r="I12" i="7"/>
  <c r="Q12" i="7"/>
  <c r="Y12" i="7"/>
  <c r="AG12" i="7"/>
  <c r="AO12" i="7"/>
  <c r="G13" i="7"/>
  <c r="W13" i="7"/>
  <c r="AE13" i="7"/>
  <c r="AM13" i="7"/>
  <c r="I16" i="7"/>
  <c r="Q16" i="7"/>
  <c r="Y16" i="7"/>
  <c r="G17" i="7"/>
  <c r="W17" i="7"/>
  <c r="AE17" i="7"/>
  <c r="AM17" i="7"/>
  <c r="I20" i="7"/>
  <c r="Q20" i="7"/>
  <c r="Y20" i="7"/>
  <c r="AO20" i="7"/>
  <c r="G21" i="7"/>
  <c r="O21" i="7"/>
  <c r="W21" i="7"/>
  <c r="AE21" i="7"/>
  <c r="AM21" i="7"/>
  <c r="I24" i="7"/>
  <c r="Q24" i="7"/>
  <c r="Y24" i="7"/>
  <c r="AO24" i="7"/>
  <c r="G25" i="7"/>
  <c r="O25" i="7"/>
  <c r="W25" i="7"/>
  <c r="AM25" i="7"/>
  <c r="I28" i="7"/>
  <c r="Q28" i="7"/>
  <c r="Y28" i="7"/>
  <c r="AO28" i="7"/>
  <c r="G29" i="7"/>
  <c r="O29" i="7"/>
  <c r="W29" i="7"/>
  <c r="AE29" i="7"/>
  <c r="AM29" i="7"/>
  <c r="I32" i="7"/>
  <c r="Q32" i="7"/>
  <c r="Y32" i="7"/>
  <c r="AG32" i="7"/>
  <c r="AO32" i="7"/>
  <c r="G33" i="7"/>
  <c r="O33" i="7"/>
  <c r="W33" i="7"/>
  <c r="AE33" i="7"/>
  <c r="AM33" i="7"/>
  <c r="I36" i="7"/>
  <c r="Q36" i="7"/>
  <c r="Y36" i="7"/>
  <c r="AG36" i="7"/>
  <c r="AO36" i="7"/>
  <c r="AN3" i="3"/>
  <c r="AF3" i="3"/>
  <c r="X3" i="3"/>
  <c r="P3" i="3"/>
  <c r="H3" i="3"/>
  <c r="I7" i="3" s="1"/>
  <c r="AL3" i="3"/>
  <c r="AD3" i="3"/>
  <c r="V3" i="3"/>
  <c r="N3" i="3"/>
  <c r="AH3" i="3"/>
  <c r="Z3" i="3"/>
  <c r="AA8" i="3" s="1"/>
  <c r="R3" i="3"/>
  <c r="J3" i="3"/>
  <c r="K8" i="3" s="1"/>
  <c r="B3" i="3"/>
  <c r="F3" i="3"/>
  <c r="G14" i="3" s="1"/>
  <c r="AJ3" i="3"/>
  <c r="AB3" i="3"/>
  <c r="T3" i="3"/>
  <c r="L3" i="3"/>
  <c r="D3" i="3"/>
  <c r="I104" i="3"/>
  <c r="I100" i="3"/>
  <c r="I96" i="3"/>
  <c r="I92" i="3"/>
  <c r="I88" i="3"/>
  <c r="I84" i="3"/>
  <c r="I80" i="3"/>
  <c r="I76" i="3"/>
  <c r="I72" i="3"/>
  <c r="I68" i="3"/>
  <c r="I64" i="3"/>
  <c r="I60" i="3"/>
  <c r="I105" i="3"/>
  <c r="I101" i="3"/>
  <c r="I97" i="3"/>
  <c r="I93" i="3"/>
  <c r="I89" i="3"/>
  <c r="I85" i="3"/>
  <c r="I81" i="3"/>
  <c r="I77" i="3"/>
  <c r="I73" i="3"/>
  <c r="I69" i="3"/>
  <c r="I103" i="3"/>
  <c r="I99" i="3"/>
  <c r="I95" i="3"/>
  <c r="I91" i="3"/>
  <c r="I87" i="3"/>
  <c r="I83" i="3"/>
  <c r="I79" i="3"/>
  <c r="I75" i="3"/>
  <c r="I71" i="3"/>
  <c r="I67" i="3"/>
  <c r="I94" i="3"/>
  <c r="I78" i="3"/>
  <c r="I59" i="3"/>
  <c r="I58" i="3"/>
  <c r="I54" i="3"/>
  <c r="I50" i="3"/>
  <c r="I46" i="3"/>
  <c r="I42" i="3"/>
  <c r="I38" i="3"/>
  <c r="I34" i="3"/>
  <c r="I98" i="3"/>
  <c r="I82" i="3"/>
  <c r="I66" i="3"/>
  <c r="I55" i="3"/>
  <c r="I51" i="3"/>
  <c r="I47" i="3"/>
  <c r="I43" i="3"/>
  <c r="I39" i="3"/>
  <c r="I35" i="3"/>
  <c r="I102" i="3"/>
  <c r="I86" i="3"/>
  <c r="I70" i="3"/>
  <c r="I65" i="3"/>
  <c r="I56" i="3"/>
  <c r="I52" i="3"/>
  <c r="I48" i="3"/>
  <c r="I44" i="3"/>
  <c r="I40" i="3"/>
  <c r="I36" i="3"/>
  <c r="I32" i="3"/>
  <c r="I28" i="3"/>
  <c r="AO104" i="3"/>
  <c r="AO100" i="3"/>
  <c r="AO96" i="3"/>
  <c r="AO92" i="3"/>
  <c r="AO88" i="3"/>
  <c r="AO84" i="3"/>
  <c r="AO80" i="3"/>
  <c r="AO76" i="3"/>
  <c r="AO72" i="3"/>
  <c r="AO68" i="3"/>
  <c r="AO64" i="3"/>
  <c r="AO60" i="3"/>
  <c r="AO105" i="3"/>
  <c r="AO101" i="3"/>
  <c r="AO97" i="3"/>
  <c r="AO93" i="3"/>
  <c r="AO89" i="3"/>
  <c r="AO85" i="3"/>
  <c r="AO81" i="3"/>
  <c r="AO77" i="3"/>
  <c r="AO73" i="3"/>
  <c r="AO69" i="3"/>
  <c r="AO65" i="3"/>
  <c r="AO103" i="3"/>
  <c r="AO99" i="3"/>
  <c r="AO95" i="3"/>
  <c r="AO91" i="3"/>
  <c r="AO87" i="3"/>
  <c r="AO83" i="3"/>
  <c r="AO79" i="3"/>
  <c r="AO75" i="3"/>
  <c r="AO71" i="3"/>
  <c r="AO67" i="3"/>
  <c r="AO94" i="3"/>
  <c r="AO78" i="3"/>
  <c r="AO59" i="3"/>
  <c r="AO58" i="3"/>
  <c r="AO54" i="3"/>
  <c r="AO50" i="3"/>
  <c r="AO46" i="3"/>
  <c r="AO42" i="3"/>
  <c r="AO38" i="3"/>
  <c r="AO34" i="3"/>
  <c r="AO98" i="3"/>
  <c r="AO82" i="3"/>
  <c r="AO66" i="3"/>
  <c r="AO55" i="3"/>
  <c r="AO51" i="3"/>
  <c r="AO47" i="3"/>
  <c r="AO43" i="3"/>
  <c r="AO39" i="3"/>
  <c r="AO35" i="3"/>
  <c r="AO102" i="3"/>
  <c r="AO86" i="3"/>
  <c r="AO70" i="3"/>
  <c r="AO56" i="3"/>
  <c r="AO52" i="3"/>
  <c r="AO48" i="3"/>
  <c r="AO44" i="3"/>
  <c r="AO40" i="3"/>
  <c r="AO36" i="3"/>
  <c r="AO32" i="3"/>
  <c r="AO28" i="3"/>
  <c r="G105" i="3"/>
  <c r="G101" i="3"/>
  <c r="G97" i="3"/>
  <c r="G93" i="3"/>
  <c r="G89" i="3"/>
  <c r="G85" i="3"/>
  <c r="G81" i="3"/>
  <c r="G77" i="3"/>
  <c r="G73" i="3"/>
  <c r="G69" i="3"/>
  <c r="G65" i="3"/>
  <c r="G61" i="3"/>
  <c r="G106" i="3"/>
  <c r="G102" i="3"/>
  <c r="G98" i="3"/>
  <c r="G94" i="3"/>
  <c r="G90" i="3"/>
  <c r="G86" i="3"/>
  <c r="G82" i="3"/>
  <c r="G78" i="3"/>
  <c r="G74" i="3"/>
  <c r="G70" i="3"/>
  <c r="G66" i="3"/>
  <c r="G104" i="3"/>
  <c r="G100" i="3"/>
  <c r="G96" i="3"/>
  <c r="G92" i="3"/>
  <c r="G88" i="3"/>
  <c r="G84" i="3"/>
  <c r="G80" i="3"/>
  <c r="G76" i="3"/>
  <c r="G72" i="3"/>
  <c r="G68" i="3"/>
  <c r="G91" i="3"/>
  <c r="G75" i="3"/>
  <c r="G55" i="3"/>
  <c r="G51" i="3"/>
  <c r="G47" i="3"/>
  <c r="G43" i="3"/>
  <c r="G39" i="3"/>
  <c r="G35" i="3"/>
  <c r="G95" i="3"/>
  <c r="G79" i="3"/>
  <c r="G56" i="3"/>
  <c r="G52" i="3"/>
  <c r="G48" i="3"/>
  <c r="G44" i="3"/>
  <c r="G40" i="3"/>
  <c r="G36" i="3"/>
  <c r="G99" i="3"/>
  <c r="G83" i="3"/>
  <c r="G67" i="3"/>
  <c r="G64" i="3"/>
  <c r="G63" i="3"/>
  <c r="G62" i="3"/>
  <c r="G57" i="3"/>
  <c r="G53" i="3"/>
  <c r="G49" i="3"/>
  <c r="G45" i="3"/>
  <c r="G41" i="3"/>
  <c r="G37" i="3"/>
  <c r="G33" i="3"/>
  <c r="G29" i="3"/>
  <c r="O105" i="3"/>
  <c r="O101" i="3"/>
  <c r="O97" i="3"/>
  <c r="O93" i="3"/>
  <c r="O89" i="3"/>
  <c r="O85" i="3"/>
  <c r="O81" i="3"/>
  <c r="O77" i="3"/>
  <c r="O73" i="3"/>
  <c r="O69" i="3"/>
  <c r="O65" i="3"/>
  <c r="O61" i="3"/>
  <c r="O106" i="3"/>
  <c r="O102" i="3"/>
  <c r="O98" i="3"/>
  <c r="O94" i="3"/>
  <c r="O90" i="3"/>
  <c r="O86" i="3"/>
  <c r="O82" i="3"/>
  <c r="O78" i="3"/>
  <c r="O74" i="3"/>
  <c r="O70" i="3"/>
  <c r="O66" i="3"/>
  <c r="O104" i="3"/>
  <c r="O100" i="3"/>
  <c r="O96" i="3"/>
  <c r="O92" i="3"/>
  <c r="O88" i="3"/>
  <c r="O84" i="3"/>
  <c r="O80" i="3"/>
  <c r="O76" i="3"/>
  <c r="O72" i="3"/>
  <c r="O68" i="3"/>
  <c r="O103" i="3"/>
  <c r="O87" i="3"/>
  <c r="O71" i="3"/>
  <c r="O55" i="3"/>
  <c r="O51" i="3"/>
  <c r="O47" i="3"/>
  <c r="O43" i="3"/>
  <c r="O39" i="3"/>
  <c r="O35" i="3"/>
  <c r="O91" i="3"/>
  <c r="O75" i="3"/>
  <c r="O64" i="3"/>
  <c r="O63" i="3"/>
  <c r="O62" i="3"/>
  <c r="O56" i="3"/>
  <c r="O52" i="3"/>
  <c r="O48" i="3"/>
  <c r="O44" i="3"/>
  <c r="O40" i="3"/>
  <c r="O36" i="3"/>
  <c r="O95" i="3"/>
  <c r="O79" i="3"/>
  <c r="O60" i="3"/>
  <c r="O59" i="3"/>
  <c r="O58" i="3"/>
  <c r="O57" i="3"/>
  <c r="O53" i="3"/>
  <c r="O49" i="3"/>
  <c r="O45" i="3"/>
  <c r="O41" i="3"/>
  <c r="O37" i="3"/>
  <c r="O33" i="3"/>
  <c r="O29" i="3"/>
  <c r="O25" i="3"/>
  <c r="W105" i="3"/>
  <c r="W101" i="3"/>
  <c r="W97" i="3"/>
  <c r="W93" i="3"/>
  <c r="W89" i="3"/>
  <c r="W85" i="3"/>
  <c r="W81" i="3"/>
  <c r="W77" i="3"/>
  <c r="W73" i="3"/>
  <c r="W69" i="3"/>
  <c r="W65" i="3"/>
  <c r="W61" i="3"/>
  <c r="W106" i="3"/>
  <c r="W102" i="3"/>
  <c r="W98" i="3"/>
  <c r="W94" i="3"/>
  <c r="W90" i="3"/>
  <c r="W86" i="3"/>
  <c r="W82" i="3"/>
  <c r="W78" i="3"/>
  <c r="W74" i="3"/>
  <c r="W70" i="3"/>
  <c r="W66" i="3"/>
  <c r="W104" i="3"/>
  <c r="W100" i="3"/>
  <c r="W96" i="3"/>
  <c r="W92" i="3"/>
  <c r="W88" i="3"/>
  <c r="W84" i="3"/>
  <c r="W80" i="3"/>
  <c r="W76" i="3"/>
  <c r="W72" i="3"/>
  <c r="W68" i="3"/>
  <c r="W99" i="3"/>
  <c r="W83" i="3"/>
  <c r="W67" i="3"/>
  <c r="W64" i="3"/>
  <c r="W63" i="3"/>
  <c r="W62" i="3"/>
  <c r="W55" i="3"/>
  <c r="W51" i="3"/>
  <c r="W47" i="3"/>
  <c r="W43" i="3"/>
  <c r="W39" i="3"/>
  <c r="W35" i="3"/>
  <c r="W103" i="3"/>
  <c r="W87" i="3"/>
  <c r="W71" i="3"/>
  <c r="W60" i="3"/>
  <c r="W59" i="3"/>
  <c r="W58" i="3"/>
  <c r="W56" i="3"/>
  <c r="W52" i="3"/>
  <c r="W48" i="3"/>
  <c r="W44" i="3"/>
  <c r="W40" i="3"/>
  <c r="W36" i="3"/>
  <c r="W91" i="3"/>
  <c r="W75" i="3"/>
  <c r="W57" i="3"/>
  <c r="W53" i="3"/>
  <c r="W49" i="3"/>
  <c r="W45" i="3"/>
  <c r="W41" i="3"/>
  <c r="W37" i="3"/>
  <c r="W33" i="3"/>
  <c r="W29" i="3"/>
  <c r="W25" i="3"/>
  <c r="AE105" i="3"/>
  <c r="AE101" i="3"/>
  <c r="AE97" i="3"/>
  <c r="AE93" i="3"/>
  <c r="AE89" i="3"/>
  <c r="AE85" i="3"/>
  <c r="AE81" i="3"/>
  <c r="AE77" i="3"/>
  <c r="AE73" i="3"/>
  <c r="AE69" i="3"/>
  <c r="AE65" i="3"/>
  <c r="AE61" i="3"/>
  <c r="AE106" i="3"/>
  <c r="AE102" i="3"/>
  <c r="AE98" i="3"/>
  <c r="AE94" i="3"/>
  <c r="AE90" i="3"/>
  <c r="AE86" i="3"/>
  <c r="AE82" i="3"/>
  <c r="AE78" i="3"/>
  <c r="AE74" i="3"/>
  <c r="AE70" i="3"/>
  <c r="AE66" i="3"/>
  <c r="AE104" i="3"/>
  <c r="AE100" i="3"/>
  <c r="AE96" i="3"/>
  <c r="AE92" i="3"/>
  <c r="AE88" i="3"/>
  <c r="AE84" i="3"/>
  <c r="AE80" i="3"/>
  <c r="AE76" i="3"/>
  <c r="AE72" i="3"/>
  <c r="AE68" i="3"/>
  <c r="AE95" i="3"/>
  <c r="AE79" i="3"/>
  <c r="AE60" i="3"/>
  <c r="AE59" i="3"/>
  <c r="AE58" i="3"/>
  <c r="AE55" i="3"/>
  <c r="AE51" i="3"/>
  <c r="AE47" i="3"/>
  <c r="AE43" i="3"/>
  <c r="AE39" i="3"/>
  <c r="AE35" i="3"/>
  <c r="AE99" i="3"/>
  <c r="AE83" i="3"/>
  <c r="AE67" i="3"/>
  <c r="AE56" i="3"/>
  <c r="AE52" i="3"/>
  <c r="AE48" i="3"/>
  <c r="AE44" i="3"/>
  <c r="AE40" i="3"/>
  <c r="AE36" i="3"/>
  <c r="AE103" i="3"/>
  <c r="AE87" i="3"/>
  <c r="AE71" i="3"/>
  <c r="AE57" i="3"/>
  <c r="AE53" i="3"/>
  <c r="AE49" i="3"/>
  <c r="AE45" i="3"/>
  <c r="AE41" i="3"/>
  <c r="AE37" i="3"/>
  <c r="AE33" i="3"/>
  <c r="AE29" i="3"/>
  <c r="AE25" i="3"/>
  <c r="AM105" i="3"/>
  <c r="AM101" i="3"/>
  <c r="AM97" i="3"/>
  <c r="AM93" i="3"/>
  <c r="AM89" i="3"/>
  <c r="AM85" i="3"/>
  <c r="AM81" i="3"/>
  <c r="AM77" i="3"/>
  <c r="AM73" i="3"/>
  <c r="AM69" i="3"/>
  <c r="AM65" i="3"/>
  <c r="AM61" i="3"/>
  <c r="AM106" i="3"/>
  <c r="AM102" i="3"/>
  <c r="AM98" i="3"/>
  <c r="AM94" i="3"/>
  <c r="AM90" i="3"/>
  <c r="AM86" i="3"/>
  <c r="AM82" i="3"/>
  <c r="AM78" i="3"/>
  <c r="AM74" i="3"/>
  <c r="AM70" i="3"/>
  <c r="AM66" i="3"/>
  <c r="AM104" i="3"/>
  <c r="AM100" i="3"/>
  <c r="AM96" i="3"/>
  <c r="AM92" i="3"/>
  <c r="AM88" i="3"/>
  <c r="AM84" i="3"/>
  <c r="AM80" i="3"/>
  <c r="AM76" i="3"/>
  <c r="AM72" i="3"/>
  <c r="AM68" i="3"/>
  <c r="AM91" i="3"/>
  <c r="AM75" i="3"/>
  <c r="AM55" i="3"/>
  <c r="AM51" i="3"/>
  <c r="AM47" i="3"/>
  <c r="AM43" i="3"/>
  <c r="AM39" i="3"/>
  <c r="AM35" i="3"/>
  <c r="AM95" i="3"/>
  <c r="AM79" i="3"/>
  <c r="AM56" i="3"/>
  <c r="AM52" i="3"/>
  <c r="AM48" i="3"/>
  <c r="AM44" i="3"/>
  <c r="AM40" i="3"/>
  <c r="AM36" i="3"/>
  <c r="AM32" i="3"/>
  <c r="AM99" i="3"/>
  <c r="AM83" i="3"/>
  <c r="AM67" i="3"/>
  <c r="AM64" i="3"/>
  <c r="AM63" i="3"/>
  <c r="AM62" i="3"/>
  <c r="AM57" i="3"/>
  <c r="AM53" i="3"/>
  <c r="AM49" i="3"/>
  <c r="AM45" i="3"/>
  <c r="AM41" i="3"/>
  <c r="AM37" i="3"/>
  <c r="AM33" i="3"/>
  <c r="AM29" i="3"/>
  <c r="AM25" i="3"/>
  <c r="I9" i="3"/>
  <c r="AO9" i="3"/>
  <c r="Q13" i="3"/>
  <c r="AG13" i="3"/>
  <c r="Q17" i="3"/>
  <c r="AG17" i="3"/>
  <c r="Y21" i="3"/>
  <c r="I25" i="3"/>
  <c r="AO25" i="3"/>
  <c r="I26" i="3"/>
  <c r="AO27" i="3"/>
  <c r="Y33" i="3"/>
  <c r="C7" i="3"/>
  <c r="S7" i="3"/>
  <c r="AA7" i="3"/>
  <c r="AI7" i="3"/>
  <c r="I8" i="3"/>
  <c r="Q8" i="3"/>
  <c r="Y8" i="3"/>
  <c r="AG8" i="3"/>
  <c r="AO8" i="3"/>
  <c r="G9" i="3"/>
  <c r="O9" i="3"/>
  <c r="W9" i="3"/>
  <c r="AE9" i="3"/>
  <c r="AM9" i="3"/>
  <c r="E10" i="3"/>
  <c r="M10" i="3"/>
  <c r="U10" i="3"/>
  <c r="AK10" i="3"/>
  <c r="C11" i="3"/>
  <c r="S11" i="3"/>
  <c r="AA11" i="3"/>
  <c r="AI11" i="3"/>
  <c r="Q12" i="3"/>
  <c r="Y12" i="3"/>
  <c r="AG12" i="3"/>
  <c r="AO12" i="3"/>
  <c r="G13" i="3"/>
  <c r="O13" i="3"/>
  <c r="W13" i="3"/>
  <c r="AE13" i="3"/>
  <c r="AM13" i="3"/>
  <c r="E14" i="3"/>
  <c r="M14" i="3"/>
  <c r="U14" i="3"/>
  <c r="AK14" i="3"/>
  <c r="C15" i="3"/>
  <c r="K15" i="3"/>
  <c r="S15" i="3"/>
  <c r="AA15" i="3"/>
  <c r="AI15" i="3"/>
  <c r="I16" i="3"/>
  <c r="Q16" i="3"/>
  <c r="Y16" i="3"/>
  <c r="AG16" i="3"/>
  <c r="AO16" i="3"/>
  <c r="G17" i="3"/>
  <c r="O17" i="3"/>
  <c r="W17" i="3"/>
  <c r="AE17" i="3"/>
  <c r="AM17" i="3"/>
  <c r="E18" i="3"/>
  <c r="M18" i="3"/>
  <c r="U18" i="3"/>
  <c r="AK18" i="3"/>
  <c r="C19" i="3"/>
  <c r="K19" i="3"/>
  <c r="S19" i="3"/>
  <c r="AA19" i="3"/>
  <c r="AI19" i="3"/>
  <c r="Q20" i="3"/>
  <c r="Y20" i="3"/>
  <c r="AG20" i="3"/>
  <c r="AO20" i="3"/>
  <c r="G21" i="3"/>
  <c r="O21" i="3"/>
  <c r="W21" i="3"/>
  <c r="AE21" i="3"/>
  <c r="AM21" i="3"/>
  <c r="E22" i="3"/>
  <c r="M22" i="3"/>
  <c r="U22" i="3"/>
  <c r="AC22" i="3"/>
  <c r="AK22" i="3"/>
  <c r="C23" i="3"/>
  <c r="K23" i="3"/>
  <c r="S23" i="3"/>
  <c r="AA23" i="3"/>
  <c r="AI23" i="3"/>
  <c r="I24" i="3"/>
  <c r="Q24" i="3"/>
  <c r="Y24" i="3"/>
  <c r="AG24" i="3"/>
  <c r="AO24" i="3"/>
  <c r="G25" i="3"/>
  <c r="Q25" i="3"/>
  <c r="AA25" i="3"/>
  <c r="AK25" i="3"/>
  <c r="G26" i="3"/>
  <c r="Q26" i="3"/>
  <c r="AA26" i="3"/>
  <c r="AM26" i="3"/>
  <c r="G27" i="3"/>
  <c r="Q27" i="3"/>
  <c r="AC27" i="3"/>
  <c r="AM27" i="3"/>
  <c r="G28" i="3"/>
  <c r="S28" i="3"/>
  <c r="AC28" i="3"/>
  <c r="AM28" i="3"/>
  <c r="I29" i="3"/>
  <c r="S29" i="3"/>
  <c r="AC29" i="3"/>
  <c r="AO29" i="3"/>
  <c r="I30" i="3"/>
  <c r="S30" i="3"/>
  <c r="AE30" i="3"/>
  <c r="AO30" i="3"/>
  <c r="I31" i="3"/>
  <c r="U31" i="3"/>
  <c r="AE31" i="3"/>
  <c r="AO31" i="3"/>
  <c r="K32" i="3"/>
  <c r="U32" i="3"/>
  <c r="AE32" i="3"/>
  <c r="Q33" i="3"/>
  <c r="G34" i="3"/>
  <c r="AM34" i="3"/>
  <c r="AC35" i="3"/>
  <c r="S36" i="3"/>
  <c r="I37" i="3"/>
  <c r="AO37" i="3"/>
  <c r="AE38" i="3"/>
  <c r="U39" i="3"/>
  <c r="K40" i="3"/>
  <c r="AG41" i="3"/>
  <c r="W42" i="3"/>
  <c r="M43" i="3"/>
  <c r="C44" i="3"/>
  <c r="AI44" i="3"/>
  <c r="Y45" i="3"/>
  <c r="O46" i="3"/>
  <c r="E47" i="3"/>
  <c r="AK47" i="3"/>
  <c r="AA48" i="3"/>
  <c r="G50" i="3"/>
  <c r="AM50" i="3"/>
  <c r="AC51" i="3"/>
  <c r="S52" i="3"/>
  <c r="I53" i="3"/>
  <c r="AO53" i="3"/>
  <c r="AE54" i="3"/>
  <c r="K56" i="3"/>
  <c r="AG57" i="3"/>
  <c r="AA58" i="3"/>
  <c r="AC59" i="3"/>
  <c r="AC60" i="3"/>
  <c r="AC61" i="3"/>
  <c r="AE62" i="3"/>
  <c r="AE63" i="3"/>
  <c r="AE64" i="3"/>
  <c r="Y66" i="3"/>
  <c r="AA69" i="3"/>
  <c r="AE75" i="3"/>
  <c r="AI81" i="3"/>
  <c r="AM87" i="3"/>
  <c r="AO90" i="3"/>
  <c r="C97" i="3"/>
  <c r="G103" i="3"/>
  <c r="I106" i="3"/>
  <c r="Q104" i="3"/>
  <c r="Q100" i="3"/>
  <c r="Q96" i="3"/>
  <c r="Q92" i="3"/>
  <c r="Q88" i="3"/>
  <c r="Q84" i="3"/>
  <c r="Q80" i="3"/>
  <c r="Q76" i="3"/>
  <c r="Q72" i="3"/>
  <c r="Q68" i="3"/>
  <c r="Q64" i="3"/>
  <c r="Q60" i="3"/>
  <c r="Q105" i="3"/>
  <c r="Q101" i="3"/>
  <c r="Q97" i="3"/>
  <c r="Q93" i="3"/>
  <c r="Q89" i="3"/>
  <c r="Q85" i="3"/>
  <c r="Q81" i="3"/>
  <c r="Q77" i="3"/>
  <c r="Q73" i="3"/>
  <c r="Q69" i="3"/>
  <c r="Q65" i="3"/>
  <c r="Q103" i="3"/>
  <c r="Q99" i="3"/>
  <c r="Q95" i="3"/>
  <c r="Q91" i="3"/>
  <c r="Q87" i="3"/>
  <c r="Q83" i="3"/>
  <c r="Q79" i="3"/>
  <c r="Q75" i="3"/>
  <c r="Q71" i="3"/>
  <c r="Q67" i="3"/>
  <c r="Q106" i="3"/>
  <c r="Q90" i="3"/>
  <c r="Q74" i="3"/>
  <c r="Q54" i="3"/>
  <c r="Q50" i="3"/>
  <c r="Q46" i="3"/>
  <c r="Q42" i="3"/>
  <c r="Q38" i="3"/>
  <c r="Q34" i="3"/>
  <c r="Q94" i="3"/>
  <c r="Q78" i="3"/>
  <c r="Q55" i="3"/>
  <c r="Q51" i="3"/>
  <c r="Q47" i="3"/>
  <c r="Q43" i="3"/>
  <c r="Q39" i="3"/>
  <c r="Q35" i="3"/>
  <c r="Q98" i="3"/>
  <c r="Q82" i="3"/>
  <c r="Q66" i="3"/>
  <c r="Q63" i="3"/>
  <c r="Q62" i="3"/>
  <c r="Q61" i="3"/>
  <c r="Q56" i="3"/>
  <c r="Q52" i="3"/>
  <c r="Q48" i="3"/>
  <c r="Q44" i="3"/>
  <c r="Q40" i="3"/>
  <c r="Q36" i="3"/>
  <c r="Q32" i="3"/>
  <c r="Q28" i="3"/>
  <c r="AG104" i="3"/>
  <c r="AG100" i="3"/>
  <c r="AG96" i="3"/>
  <c r="AG92" i="3"/>
  <c r="AG88" i="3"/>
  <c r="AG84" i="3"/>
  <c r="AG80" i="3"/>
  <c r="AG76" i="3"/>
  <c r="AG72" i="3"/>
  <c r="AG68" i="3"/>
  <c r="AG64" i="3"/>
  <c r="AG60" i="3"/>
  <c r="AG105" i="3"/>
  <c r="AG101" i="3"/>
  <c r="AG97" i="3"/>
  <c r="AG93" i="3"/>
  <c r="AG89" i="3"/>
  <c r="AG85" i="3"/>
  <c r="AG81" i="3"/>
  <c r="AG77" i="3"/>
  <c r="AG73" i="3"/>
  <c r="AG69" i="3"/>
  <c r="AG65" i="3"/>
  <c r="AG103" i="3"/>
  <c r="AG99" i="3"/>
  <c r="AG95" i="3"/>
  <c r="AG91" i="3"/>
  <c r="AG87" i="3"/>
  <c r="AG83" i="3"/>
  <c r="AG79" i="3"/>
  <c r="AG75" i="3"/>
  <c r="AG71" i="3"/>
  <c r="AG67" i="3"/>
  <c r="AG98" i="3"/>
  <c r="AG82" i="3"/>
  <c r="AG66" i="3"/>
  <c r="AG63" i="3"/>
  <c r="AG62" i="3"/>
  <c r="AG61" i="3"/>
  <c r="AG54" i="3"/>
  <c r="AG50" i="3"/>
  <c r="AG46" i="3"/>
  <c r="AG42" i="3"/>
  <c r="AG38" i="3"/>
  <c r="AG34" i="3"/>
  <c r="AG102" i="3"/>
  <c r="AG86" i="3"/>
  <c r="AG70" i="3"/>
  <c r="AG59" i="3"/>
  <c r="AG58" i="3"/>
  <c r="AG55" i="3"/>
  <c r="AG51" i="3"/>
  <c r="AG47" i="3"/>
  <c r="AG43" i="3"/>
  <c r="AG39" i="3"/>
  <c r="AG35" i="3"/>
  <c r="AG106" i="3"/>
  <c r="AG90" i="3"/>
  <c r="AG74" i="3"/>
  <c r="AG56" i="3"/>
  <c r="AG52" i="3"/>
  <c r="AG48" i="3"/>
  <c r="AG44" i="3"/>
  <c r="AG40" i="3"/>
  <c r="AG36" i="3"/>
  <c r="AG32" i="3"/>
  <c r="AG28" i="3"/>
  <c r="E106" i="3"/>
  <c r="E102" i="3"/>
  <c r="E98" i="3"/>
  <c r="E94" i="3"/>
  <c r="E90" i="3"/>
  <c r="E86" i="3"/>
  <c r="E82" i="3"/>
  <c r="E78" i="3"/>
  <c r="E74" i="3"/>
  <c r="E70" i="3"/>
  <c r="E66" i="3"/>
  <c r="E62" i="3"/>
  <c r="E103" i="3"/>
  <c r="E99" i="3"/>
  <c r="E95" i="3"/>
  <c r="E91" i="3"/>
  <c r="E87" i="3"/>
  <c r="E83" i="3"/>
  <c r="E79" i="3"/>
  <c r="E75" i="3"/>
  <c r="E71" i="3"/>
  <c r="E67" i="3"/>
  <c r="E105" i="3"/>
  <c r="E101" i="3"/>
  <c r="E97" i="3"/>
  <c r="E93" i="3"/>
  <c r="E89" i="3"/>
  <c r="E85" i="3"/>
  <c r="E81" i="3"/>
  <c r="E77" i="3"/>
  <c r="E73" i="3"/>
  <c r="E69" i="3"/>
  <c r="E104" i="3"/>
  <c r="E88" i="3"/>
  <c r="E72" i="3"/>
  <c r="E56" i="3"/>
  <c r="E52" i="3"/>
  <c r="E48" i="3"/>
  <c r="E44" i="3"/>
  <c r="E40" i="3"/>
  <c r="E36" i="3"/>
  <c r="E92" i="3"/>
  <c r="E76" i="3"/>
  <c r="E65" i="3"/>
  <c r="E64" i="3"/>
  <c r="E63" i="3"/>
  <c r="E57" i="3"/>
  <c r="E53" i="3"/>
  <c r="E49" i="3"/>
  <c r="E45" i="3"/>
  <c r="E41" i="3"/>
  <c r="E37" i="3"/>
  <c r="E33" i="3"/>
  <c r="E96" i="3"/>
  <c r="E80" i="3"/>
  <c r="E61" i="3"/>
  <c r="E60" i="3"/>
  <c r="E59" i="3"/>
  <c r="E58" i="3"/>
  <c r="E54" i="3"/>
  <c r="E50" i="3"/>
  <c r="E46" i="3"/>
  <c r="E42" i="3"/>
  <c r="E38" i="3"/>
  <c r="E34" i="3"/>
  <c r="E30" i="3"/>
  <c r="E26" i="3"/>
  <c r="U106" i="3"/>
  <c r="U102" i="3"/>
  <c r="U98" i="3"/>
  <c r="U94" i="3"/>
  <c r="U90" i="3"/>
  <c r="U86" i="3"/>
  <c r="U82" i="3"/>
  <c r="U78" i="3"/>
  <c r="U74" i="3"/>
  <c r="U70" i="3"/>
  <c r="U66" i="3"/>
  <c r="U62" i="3"/>
  <c r="U58" i="3"/>
  <c r="U103" i="3"/>
  <c r="U99" i="3"/>
  <c r="U95" i="3"/>
  <c r="U91" i="3"/>
  <c r="U87" i="3"/>
  <c r="U83" i="3"/>
  <c r="U79" i="3"/>
  <c r="U75" i="3"/>
  <c r="U71" i="3"/>
  <c r="U67" i="3"/>
  <c r="U105" i="3"/>
  <c r="U101" i="3"/>
  <c r="U97" i="3"/>
  <c r="U93" i="3"/>
  <c r="U89" i="3"/>
  <c r="U85" i="3"/>
  <c r="U81" i="3"/>
  <c r="U77" i="3"/>
  <c r="U73" i="3"/>
  <c r="U69" i="3"/>
  <c r="U65" i="3"/>
  <c r="U96" i="3"/>
  <c r="U80" i="3"/>
  <c r="U61" i="3"/>
  <c r="U60" i="3"/>
  <c r="U59" i="3"/>
  <c r="U56" i="3"/>
  <c r="U52" i="3"/>
  <c r="U48" i="3"/>
  <c r="U44" i="3"/>
  <c r="U40" i="3"/>
  <c r="U36" i="3"/>
  <c r="U100" i="3"/>
  <c r="U84" i="3"/>
  <c r="U68" i="3"/>
  <c r="U57" i="3"/>
  <c r="U53" i="3"/>
  <c r="U49" i="3"/>
  <c r="U45" i="3"/>
  <c r="U41" i="3"/>
  <c r="U37" i="3"/>
  <c r="U33" i="3"/>
  <c r="U104" i="3"/>
  <c r="U88" i="3"/>
  <c r="U72" i="3"/>
  <c r="U54" i="3"/>
  <c r="U50" i="3"/>
  <c r="U46" i="3"/>
  <c r="U42" i="3"/>
  <c r="U38" i="3"/>
  <c r="U34" i="3"/>
  <c r="U30" i="3"/>
  <c r="U26" i="3"/>
  <c r="AC106" i="3"/>
  <c r="AC102" i="3"/>
  <c r="AC98" i="3"/>
  <c r="AC94" i="3"/>
  <c r="AC90" i="3"/>
  <c r="AC86" i="3"/>
  <c r="AC82" i="3"/>
  <c r="AC78" i="3"/>
  <c r="AC74" i="3"/>
  <c r="AC70" i="3"/>
  <c r="AC66" i="3"/>
  <c r="AC62" i="3"/>
  <c r="AC58" i="3"/>
  <c r="AC103" i="3"/>
  <c r="AC99" i="3"/>
  <c r="AC95" i="3"/>
  <c r="AC91" i="3"/>
  <c r="AC87" i="3"/>
  <c r="AC83" i="3"/>
  <c r="AC79" i="3"/>
  <c r="AC75" i="3"/>
  <c r="AC71" i="3"/>
  <c r="AC67" i="3"/>
  <c r="AC105" i="3"/>
  <c r="AC101" i="3"/>
  <c r="AC97" i="3"/>
  <c r="AC93" i="3"/>
  <c r="AC89" i="3"/>
  <c r="AC85" i="3"/>
  <c r="AC81" i="3"/>
  <c r="AC77" i="3"/>
  <c r="AC73" i="3"/>
  <c r="AC69" i="3"/>
  <c r="AC65" i="3"/>
  <c r="AC92" i="3"/>
  <c r="AC76" i="3"/>
  <c r="AC56" i="3"/>
  <c r="AC52" i="3"/>
  <c r="AC48" i="3"/>
  <c r="AC44" i="3"/>
  <c r="AC40" i="3"/>
  <c r="AC36" i="3"/>
  <c r="AC96" i="3"/>
  <c r="AC80" i="3"/>
  <c r="AC57" i="3"/>
  <c r="AC53" i="3"/>
  <c r="AC49" i="3"/>
  <c r="AC45" i="3"/>
  <c r="AC41" i="3"/>
  <c r="AC37" i="3"/>
  <c r="AC33" i="3"/>
  <c r="AC100" i="3"/>
  <c r="AC84" i="3"/>
  <c r="AC68" i="3"/>
  <c r="AC64" i="3"/>
  <c r="AC63" i="3"/>
  <c r="AC54" i="3"/>
  <c r="AC50" i="3"/>
  <c r="AC46" i="3"/>
  <c r="AC42" i="3"/>
  <c r="AC38" i="3"/>
  <c r="AC34" i="3"/>
  <c r="AC30" i="3"/>
  <c r="AC26" i="3"/>
  <c r="AK106" i="3"/>
  <c r="AK102" i="3"/>
  <c r="AK98" i="3"/>
  <c r="AK94" i="3"/>
  <c r="AK90" i="3"/>
  <c r="AK86" i="3"/>
  <c r="AK82" i="3"/>
  <c r="AK78" i="3"/>
  <c r="AK74" i="3"/>
  <c r="AK70" i="3"/>
  <c r="AK66" i="3"/>
  <c r="AK62" i="3"/>
  <c r="AK58" i="3"/>
  <c r="AK103" i="3"/>
  <c r="AK99" i="3"/>
  <c r="AK95" i="3"/>
  <c r="AK91" i="3"/>
  <c r="AK87" i="3"/>
  <c r="AK83" i="3"/>
  <c r="AK79" i="3"/>
  <c r="AK75" i="3"/>
  <c r="AK71" i="3"/>
  <c r="AK67" i="3"/>
  <c r="AK105" i="3"/>
  <c r="AK101" i="3"/>
  <c r="AK97" i="3"/>
  <c r="AK93" i="3"/>
  <c r="AK89" i="3"/>
  <c r="AK85" i="3"/>
  <c r="AK81" i="3"/>
  <c r="AK77" i="3"/>
  <c r="AK73" i="3"/>
  <c r="AK69" i="3"/>
  <c r="AK65" i="3"/>
  <c r="AK104" i="3"/>
  <c r="AK88" i="3"/>
  <c r="AK72" i="3"/>
  <c r="AK56" i="3"/>
  <c r="AK52" i="3"/>
  <c r="AK48" i="3"/>
  <c r="AK44" i="3"/>
  <c r="AK40" i="3"/>
  <c r="AK36" i="3"/>
  <c r="AK32" i="3"/>
  <c r="AK92" i="3"/>
  <c r="AK76" i="3"/>
  <c r="AK64" i="3"/>
  <c r="AK63" i="3"/>
  <c r="AK57" i="3"/>
  <c r="AK53" i="3"/>
  <c r="AK49" i="3"/>
  <c r="AK45" i="3"/>
  <c r="AK41" i="3"/>
  <c r="AK37" i="3"/>
  <c r="AK33" i="3"/>
  <c r="AK96" i="3"/>
  <c r="AK80" i="3"/>
  <c r="AK61" i="3"/>
  <c r="AK60" i="3"/>
  <c r="AK59" i="3"/>
  <c r="AK54" i="3"/>
  <c r="AK50" i="3"/>
  <c r="AK46" i="3"/>
  <c r="AK42" i="3"/>
  <c r="AK38" i="3"/>
  <c r="AK34" i="3"/>
  <c r="AK30" i="3"/>
  <c r="AK26" i="3"/>
  <c r="Q9" i="3"/>
  <c r="AG9" i="3"/>
  <c r="AO13" i="3"/>
  <c r="Y17" i="3"/>
  <c r="AO17" i="3"/>
  <c r="I27" i="3"/>
  <c r="Q37" i="3"/>
  <c r="Y49" i="3"/>
  <c r="Q7" i="3"/>
  <c r="Y7" i="3"/>
  <c r="AG7" i="3"/>
  <c r="AO7" i="3"/>
  <c r="G8" i="3"/>
  <c r="O8" i="3"/>
  <c r="W8" i="3"/>
  <c r="AE8" i="3"/>
  <c r="AM8" i="3"/>
  <c r="E9" i="3"/>
  <c r="M9" i="3"/>
  <c r="U9" i="3"/>
  <c r="AK9" i="3"/>
  <c r="C10" i="3"/>
  <c r="K10" i="3"/>
  <c r="S10" i="3"/>
  <c r="AA10" i="3"/>
  <c r="AI10" i="3"/>
  <c r="I11" i="3"/>
  <c r="Q11" i="3"/>
  <c r="Y11" i="3"/>
  <c r="AG11" i="3"/>
  <c r="AO11" i="3"/>
  <c r="G12" i="3"/>
  <c r="O12" i="3"/>
  <c r="W12" i="3"/>
  <c r="AE12" i="3"/>
  <c r="AM12" i="3"/>
  <c r="E13" i="3"/>
  <c r="M13" i="3"/>
  <c r="U13" i="3"/>
  <c r="AK13" i="3"/>
  <c r="C14" i="3"/>
  <c r="K14" i="3"/>
  <c r="S14" i="3"/>
  <c r="AA14" i="3"/>
  <c r="AI14" i="3"/>
  <c r="I15" i="3"/>
  <c r="Q15" i="3"/>
  <c r="Y15" i="3"/>
  <c r="AG15" i="3"/>
  <c r="AO15" i="3"/>
  <c r="G16" i="3"/>
  <c r="O16" i="3"/>
  <c r="W16" i="3"/>
  <c r="AE16" i="3"/>
  <c r="AM16" i="3"/>
  <c r="E17" i="3"/>
  <c r="M17" i="3"/>
  <c r="U17" i="3"/>
  <c r="AK17" i="3"/>
  <c r="C18" i="3"/>
  <c r="S18" i="3"/>
  <c r="AA18" i="3"/>
  <c r="AI18" i="3"/>
  <c r="I19" i="3"/>
  <c r="Q19" i="3"/>
  <c r="Y19" i="3"/>
  <c r="AG19" i="3"/>
  <c r="AO19" i="3"/>
  <c r="G20" i="3"/>
  <c r="O20" i="3"/>
  <c r="W20" i="3"/>
  <c r="AE20" i="3"/>
  <c r="AM20" i="3"/>
  <c r="E21" i="3"/>
  <c r="M21" i="3"/>
  <c r="U21" i="3"/>
  <c r="AK21" i="3"/>
  <c r="C22" i="3"/>
  <c r="K22" i="3"/>
  <c r="S22" i="3"/>
  <c r="AA22" i="3"/>
  <c r="AI22" i="3"/>
  <c r="Q23" i="3"/>
  <c r="Y23" i="3"/>
  <c r="AG23" i="3"/>
  <c r="AO23" i="3"/>
  <c r="G24" i="3"/>
  <c r="O24" i="3"/>
  <c r="W24" i="3"/>
  <c r="AE24" i="3"/>
  <c r="AM24" i="3"/>
  <c r="E25" i="3"/>
  <c r="M25" i="3"/>
  <c r="Y25" i="3"/>
  <c r="AI25" i="3"/>
  <c r="C26" i="3"/>
  <c r="O26" i="3"/>
  <c r="Y26" i="3"/>
  <c r="AI26" i="3"/>
  <c r="E27" i="3"/>
  <c r="O27" i="3"/>
  <c r="Y27" i="3"/>
  <c r="AK27" i="3"/>
  <c r="E28" i="3"/>
  <c r="O28" i="3"/>
  <c r="AA28" i="3"/>
  <c r="AK28" i="3"/>
  <c r="E29" i="3"/>
  <c r="Q29" i="3"/>
  <c r="AA29" i="3"/>
  <c r="AK29" i="3"/>
  <c r="G30" i="3"/>
  <c r="Q30" i="3"/>
  <c r="AA30" i="3"/>
  <c r="AM30" i="3"/>
  <c r="G31" i="3"/>
  <c r="Q31" i="3"/>
  <c r="AC31" i="3"/>
  <c r="AM31" i="3"/>
  <c r="G32" i="3"/>
  <c r="S32" i="3"/>
  <c r="AC32" i="3"/>
  <c r="I33" i="3"/>
  <c r="AO33" i="3"/>
  <c r="AE34" i="3"/>
  <c r="U35" i="3"/>
  <c r="K36" i="3"/>
  <c r="AG37" i="3"/>
  <c r="W38" i="3"/>
  <c r="M39" i="3"/>
  <c r="C40" i="3"/>
  <c r="AI40" i="3"/>
  <c r="Y41" i="3"/>
  <c r="O42" i="3"/>
  <c r="E43" i="3"/>
  <c r="AK43" i="3"/>
  <c r="Q45" i="3"/>
  <c r="G46" i="3"/>
  <c r="AM46" i="3"/>
  <c r="AC47" i="3"/>
  <c r="S48" i="3"/>
  <c r="I49" i="3"/>
  <c r="AO49" i="3"/>
  <c r="AE50" i="3"/>
  <c r="U51" i="3"/>
  <c r="K52" i="3"/>
  <c r="AG53" i="3"/>
  <c r="W54" i="3"/>
  <c r="M55" i="3"/>
  <c r="C56" i="3"/>
  <c r="AI56" i="3"/>
  <c r="Q58" i="3"/>
  <c r="Q59" i="3"/>
  <c r="S60" i="3"/>
  <c r="S61" i="3"/>
  <c r="S62" i="3"/>
  <c r="U63" i="3"/>
  <c r="U64" i="3"/>
  <c r="AK68" i="3"/>
  <c r="AM71" i="3"/>
  <c r="AO74" i="3"/>
  <c r="E84" i="3"/>
  <c r="G87" i="3"/>
  <c r="I90" i="3"/>
  <c r="O99" i="3"/>
  <c r="Q102" i="3"/>
  <c r="Y104" i="3"/>
  <c r="Y100" i="3"/>
  <c r="Y96" i="3"/>
  <c r="Y92" i="3"/>
  <c r="Y88" i="3"/>
  <c r="Y84" i="3"/>
  <c r="Y80" i="3"/>
  <c r="Y76" i="3"/>
  <c r="Y72" i="3"/>
  <c r="Y68" i="3"/>
  <c r="Y64" i="3"/>
  <c r="Y60" i="3"/>
  <c r="Y105" i="3"/>
  <c r="Y101" i="3"/>
  <c r="Y97" i="3"/>
  <c r="Y93" i="3"/>
  <c r="Y89" i="3"/>
  <c r="Y85" i="3"/>
  <c r="Y81" i="3"/>
  <c r="Y77" i="3"/>
  <c r="Y73" i="3"/>
  <c r="Y69" i="3"/>
  <c r="Y65" i="3"/>
  <c r="Y103" i="3"/>
  <c r="Y99" i="3"/>
  <c r="Y95" i="3"/>
  <c r="Y91" i="3"/>
  <c r="Y87" i="3"/>
  <c r="Y83" i="3"/>
  <c r="Y79" i="3"/>
  <c r="Y75" i="3"/>
  <c r="Y71" i="3"/>
  <c r="Y67" i="3"/>
  <c r="Y102" i="3"/>
  <c r="Y86" i="3"/>
  <c r="Y70" i="3"/>
  <c r="Y54" i="3"/>
  <c r="Y50" i="3"/>
  <c r="Y46" i="3"/>
  <c r="Y42" i="3"/>
  <c r="Y38" i="3"/>
  <c r="Y34" i="3"/>
  <c r="Y106" i="3"/>
  <c r="Y90" i="3"/>
  <c r="Y74" i="3"/>
  <c r="Y63" i="3"/>
  <c r="Y62" i="3"/>
  <c r="Y61" i="3"/>
  <c r="Y55" i="3"/>
  <c r="Y51" i="3"/>
  <c r="Y47" i="3"/>
  <c r="Y43" i="3"/>
  <c r="Y39" i="3"/>
  <c r="Y35" i="3"/>
  <c r="Y94" i="3"/>
  <c r="Y78" i="3"/>
  <c r="Y59" i="3"/>
  <c r="Y58" i="3"/>
  <c r="Y56" i="3"/>
  <c r="Y52" i="3"/>
  <c r="Y48" i="3"/>
  <c r="Y44" i="3"/>
  <c r="Y40" i="3"/>
  <c r="Y36" i="3"/>
  <c r="Y32" i="3"/>
  <c r="Y28" i="3"/>
  <c r="M106" i="3"/>
  <c r="M102" i="3"/>
  <c r="M98" i="3"/>
  <c r="M94" i="3"/>
  <c r="M90" i="3"/>
  <c r="M86" i="3"/>
  <c r="M82" i="3"/>
  <c r="M78" i="3"/>
  <c r="M74" i="3"/>
  <c r="M70" i="3"/>
  <c r="M66" i="3"/>
  <c r="M62" i="3"/>
  <c r="M58" i="3"/>
  <c r="M103" i="3"/>
  <c r="M99" i="3"/>
  <c r="M95" i="3"/>
  <c r="M91" i="3"/>
  <c r="M87" i="3"/>
  <c r="M83" i="3"/>
  <c r="M79" i="3"/>
  <c r="M75" i="3"/>
  <c r="M71" i="3"/>
  <c r="M67" i="3"/>
  <c r="M105" i="3"/>
  <c r="M101" i="3"/>
  <c r="M97" i="3"/>
  <c r="M93" i="3"/>
  <c r="M89" i="3"/>
  <c r="M85" i="3"/>
  <c r="M81" i="3"/>
  <c r="M77" i="3"/>
  <c r="M73" i="3"/>
  <c r="M69" i="3"/>
  <c r="M100" i="3"/>
  <c r="M84" i="3"/>
  <c r="M68" i="3"/>
  <c r="M65" i="3"/>
  <c r="M64" i="3"/>
  <c r="M63" i="3"/>
  <c r="M56" i="3"/>
  <c r="M52" i="3"/>
  <c r="M48" i="3"/>
  <c r="M44" i="3"/>
  <c r="M40" i="3"/>
  <c r="M36" i="3"/>
  <c r="M104" i="3"/>
  <c r="M88" i="3"/>
  <c r="M72" i="3"/>
  <c r="M61" i="3"/>
  <c r="M60" i="3"/>
  <c r="M59" i="3"/>
  <c r="M57" i="3"/>
  <c r="M53" i="3"/>
  <c r="M49" i="3"/>
  <c r="M45" i="3"/>
  <c r="M41" i="3"/>
  <c r="M37" i="3"/>
  <c r="M33" i="3"/>
  <c r="M92" i="3"/>
  <c r="M76" i="3"/>
  <c r="M54" i="3"/>
  <c r="M50" i="3"/>
  <c r="M46" i="3"/>
  <c r="M42" i="3"/>
  <c r="M38" i="3"/>
  <c r="M34" i="3"/>
  <c r="M30" i="3"/>
  <c r="M26" i="3"/>
  <c r="C103" i="3"/>
  <c r="C99" i="3"/>
  <c r="C95" i="3"/>
  <c r="C91" i="3"/>
  <c r="C87" i="3"/>
  <c r="C83" i="3"/>
  <c r="C79" i="3"/>
  <c r="C75" i="3"/>
  <c r="C71" i="3"/>
  <c r="C67" i="3"/>
  <c r="C63" i="3"/>
  <c r="C59" i="3"/>
  <c r="C104" i="3"/>
  <c r="C100" i="3"/>
  <c r="C96" i="3"/>
  <c r="C92" i="3"/>
  <c r="C88" i="3"/>
  <c r="C84" i="3"/>
  <c r="C80" i="3"/>
  <c r="C76" i="3"/>
  <c r="C72" i="3"/>
  <c r="C68" i="3"/>
  <c r="C106" i="3"/>
  <c r="C102" i="3"/>
  <c r="C98" i="3"/>
  <c r="C94" i="3"/>
  <c r="C90" i="3"/>
  <c r="C86" i="3"/>
  <c r="C82" i="3"/>
  <c r="C78" i="3"/>
  <c r="C74" i="3"/>
  <c r="C70" i="3"/>
  <c r="C66" i="3"/>
  <c r="C101" i="3"/>
  <c r="C85" i="3"/>
  <c r="C69" i="3"/>
  <c r="C65" i="3"/>
  <c r="C64" i="3"/>
  <c r="C57" i="3"/>
  <c r="C53" i="3"/>
  <c r="C49" i="3"/>
  <c r="C45" i="3"/>
  <c r="C41" i="3"/>
  <c r="C37" i="3"/>
  <c r="C33" i="3"/>
  <c r="C105" i="3"/>
  <c r="C89" i="3"/>
  <c r="C73" i="3"/>
  <c r="C62" i="3"/>
  <c r="C61" i="3"/>
  <c r="C60" i="3"/>
  <c r="C58" i="3"/>
  <c r="C54" i="3"/>
  <c r="C50" i="3"/>
  <c r="C46" i="3"/>
  <c r="C42" i="3"/>
  <c r="C38" i="3"/>
  <c r="C34" i="3"/>
  <c r="C93" i="3"/>
  <c r="C77" i="3"/>
  <c r="C55" i="3"/>
  <c r="C51" i="3"/>
  <c r="C47" i="3"/>
  <c r="C43" i="3"/>
  <c r="C39" i="3"/>
  <c r="C35" i="3"/>
  <c r="C31" i="3"/>
  <c r="C27" i="3"/>
  <c r="K103" i="3"/>
  <c r="K99" i="3"/>
  <c r="K95" i="3"/>
  <c r="K91" i="3"/>
  <c r="K87" i="3"/>
  <c r="K83" i="3"/>
  <c r="K79" i="3"/>
  <c r="K75" i="3"/>
  <c r="K71" i="3"/>
  <c r="K67" i="3"/>
  <c r="K63" i="3"/>
  <c r="K59" i="3"/>
  <c r="K104" i="3"/>
  <c r="K100" i="3"/>
  <c r="K96" i="3"/>
  <c r="K92" i="3"/>
  <c r="K88" i="3"/>
  <c r="K84" i="3"/>
  <c r="K80" i="3"/>
  <c r="K76" i="3"/>
  <c r="K72" i="3"/>
  <c r="K68" i="3"/>
  <c r="K106" i="3"/>
  <c r="K102" i="3"/>
  <c r="K98" i="3"/>
  <c r="K94" i="3"/>
  <c r="K90" i="3"/>
  <c r="K86" i="3"/>
  <c r="K82" i="3"/>
  <c r="K78" i="3"/>
  <c r="K74" i="3"/>
  <c r="K70" i="3"/>
  <c r="K66" i="3"/>
  <c r="K97" i="3"/>
  <c r="K81" i="3"/>
  <c r="K62" i="3"/>
  <c r="K61" i="3"/>
  <c r="K60" i="3"/>
  <c r="K57" i="3"/>
  <c r="K53" i="3"/>
  <c r="K49" i="3"/>
  <c r="K45" i="3"/>
  <c r="K41" i="3"/>
  <c r="K37" i="3"/>
  <c r="K33" i="3"/>
  <c r="K101" i="3"/>
  <c r="K85" i="3"/>
  <c r="K69" i="3"/>
  <c r="K58" i="3"/>
  <c r="K54" i="3"/>
  <c r="K50" i="3"/>
  <c r="K46" i="3"/>
  <c r="K42" i="3"/>
  <c r="K38" i="3"/>
  <c r="K34" i="3"/>
  <c r="K105" i="3"/>
  <c r="K89" i="3"/>
  <c r="K73" i="3"/>
  <c r="K55" i="3"/>
  <c r="K51" i="3"/>
  <c r="K47" i="3"/>
  <c r="K43" i="3"/>
  <c r="K39" i="3"/>
  <c r="K35" i="3"/>
  <c r="K31" i="3"/>
  <c r="K27" i="3"/>
  <c r="S103" i="3"/>
  <c r="S99" i="3"/>
  <c r="S95" i="3"/>
  <c r="S91" i="3"/>
  <c r="S87" i="3"/>
  <c r="S83" i="3"/>
  <c r="S79" i="3"/>
  <c r="S75" i="3"/>
  <c r="S71" i="3"/>
  <c r="S67" i="3"/>
  <c r="S63" i="3"/>
  <c r="S59" i="3"/>
  <c r="S104" i="3"/>
  <c r="S100" i="3"/>
  <c r="S96" i="3"/>
  <c r="S92" i="3"/>
  <c r="S88" i="3"/>
  <c r="S84" i="3"/>
  <c r="S80" i="3"/>
  <c r="S76" i="3"/>
  <c r="S72" i="3"/>
  <c r="S68" i="3"/>
  <c r="S106" i="3"/>
  <c r="S102" i="3"/>
  <c r="S98" i="3"/>
  <c r="S94" i="3"/>
  <c r="S90" i="3"/>
  <c r="S86" i="3"/>
  <c r="S82" i="3"/>
  <c r="S78" i="3"/>
  <c r="S74" i="3"/>
  <c r="S70" i="3"/>
  <c r="S66" i="3"/>
  <c r="S93" i="3"/>
  <c r="S77" i="3"/>
  <c r="S58" i="3"/>
  <c r="S57" i="3"/>
  <c r="S53" i="3"/>
  <c r="S49" i="3"/>
  <c r="S45" i="3"/>
  <c r="S41" i="3"/>
  <c r="S37" i="3"/>
  <c r="S33" i="3"/>
  <c r="S97" i="3"/>
  <c r="S81" i="3"/>
  <c r="S65" i="3"/>
  <c r="S54" i="3"/>
  <c r="S50" i="3"/>
  <c r="S46" i="3"/>
  <c r="S42" i="3"/>
  <c r="S38" i="3"/>
  <c r="S34" i="3"/>
  <c r="S101" i="3"/>
  <c r="S85" i="3"/>
  <c r="S69" i="3"/>
  <c r="S64" i="3"/>
  <c r="S55" i="3"/>
  <c r="S51" i="3"/>
  <c r="S47" i="3"/>
  <c r="S43" i="3"/>
  <c r="S39" i="3"/>
  <c r="S35" i="3"/>
  <c r="S31" i="3"/>
  <c r="S27" i="3"/>
  <c r="AA103" i="3"/>
  <c r="AA99" i="3"/>
  <c r="AA95" i="3"/>
  <c r="AA91" i="3"/>
  <c r="AA87" i="3"/>
  <c r="AA83" i="3"/>
  <c r="AA79" i="3"/>
  <c r="AA75" i="3"/>
  <c r="AA71" i="3"/>
  <c r="AA67" i="3"/>
  <c r="AA63" i="3"/>
  <c r="AA59" i="3"/>
  <c r="AA104" i="3"/>
  <c r="AA100" i="3"/>
  <c r="AA96" i="3"/>
  <c r="AA92" i="3"/>
  <c r="AA88" i="3"/>
  <c r="AA84" i="3"/>
  <c r="AA80" i="3"/>
  <c r="AA76" i="3"/>
  <c r="AA72" i="3"/>
  <c r="AA68" i="3"/>
  <c r="AA106" i="3"/>
  <c r="AA102" i="3"/>
  <c r="AA98" i="3"/>
  <c r="AA94" i="3"/>
  <c r="AA90" i="3"/>
  <c r="AA86" i="3"/>
  <c r="AA82" i="3"/>
  <c r="AA78" i="3"/>
  <c r="AA74" i="3"/>
  <c r="AA70" i="3"/>
  <c r="AA66" i="3"/>
  <c r="AA105" i="3"/>
  <c r="AA89" i="3"/>
  <c r="AA73" i="3"/>
  <c r="AA57" i="3"/>
  <c r="AA53" i="3"/>
  <c r="AA49" i="3"/>
  <c r="AA45" i="3"/>
  <c r="AA41" i="3"/>
  <c r="AA37" i="3"/>
  <c r="AA33" i="3"/>
  <c r="AA93" i="3"/>
  <c r="AA77" i="3"/>
  <c r="AA64" i="3"/>
  <c r="AA54" i="3"/>
  <c r="AA50" i="3"/>
  <c r="AA46" i="3"/>
  <c r="AA42" i="3"/>
  <c r="AA38" i="3"/>
  <c r="AA34" i="3"/>
  <c r="AA97" i="3"/>
  <c r="AA81" i="3"/>
  <c r="AA65" i="3"/>
  <c r="AA62" i="3"/>
  <c r="AA61" i="3"/>
  <c r="AA60" i="3"/>
  <c r="AA55" i="3"/>
  <c r="AA51" i="3"/>
  <c r="AA47" i="3"/>
  <c r="AA43" i="3"/>
  <c r="AA39" i="3"/>
  <c r="AA35" i="3"/>
  <c r="AA31" i="3"/>
  <c r="AA27" i="3"/>
  <c r="AI103" i="3"/>
  <c r="AI99" i="3"/>
  <c r="AI95" i="3"/>
  <c r="AI91" i="3"/>
  <c r="AI87" i="3"/>
  <c r="AI83" i="3"/>
  <c r="AI79" i="3"/>
  <c r="AI75" i="3"/>
  <c r="AI71" i="3"/>
  <c r="AI67" i="3"/>
  <c r="AI63" i="3"/>
  <c r="AI59" i="3"/>
  <c r="AI104" i="3"/>
  <c r="AI100" i="3"/>
  <c r="AI96" i="3"/>
  <c r="AI92" i="3"/>
  <c r="AI88" i="3"/>
  <c r="AI84" i="3"/>
  <c r="AI80" i="3"/>
  <c r="AI76" i="3"/>
  <c r="AI72" i="3"/>
  <c r="AI68" i="3"/>
  <c r="AI106" i="3"/>
  <c r="AI102" i="3"/>
  <c r="AI98" i="3"/>
  <c r="AI94" i="3"/>
  <c r="AI90" i="3"/>
  <c r="AI86" i="3"/>
  <c r="AI82" i="3"/>
  <c r="AI78" i="3"/>
  <c r="AI74" i="3"/>
  <c r="AI70" i="3"/>
  <c r="AI66" i="3"/>
  <c r="AI101" i="3"/>
  <c r="AI85" i="3"/>
  <c r="AI69" i="3"/>
  <c r="AI64" i="3"/>
  <c r="AI57" i="3"/>
  <c r="AI53" i="3"/>
  <c r="AI49" i="3"/>
  <c r="AI45" i="3"/>
  <c r="AI41" i="3"/>
  <c r="AI37" i="3"/>
  <c r="AI33" i="3"/>
  <c r="AI105" i="3"/>
  <c r="AI89" i="3"/>
  <c r="AI73" i="3"/>
  <c r="AI62" i="3"/>
  <c r="AI61" i="3"/>
  <c r="AI60" i="3"/>
  <c r="AI54" i="3"/>
  <c r="AI50" i="3"/>
  <c r="AI46" i="3"/>
  <c r="AI42" i="3"/>
  <c r="AI38" i="3"/>
  <c r="AI34" i="3"/>
  <c r="AI93" i="3"/>
  <c r="AI77" i="3"/>
  <c r="AI58" i="3"/>
  <c r="AI55" i="3"/>
  <c r="AI51" i="3"/>
  <c r="AI47" i="3"/>
  <c r="AI43" i="3"/>
  <c r="AI39" i="3"/>
  <c r="AI35" i="3"/>
  <c r="AI31" i="3"/>
  <c r="AI27" i="3"/>
  <c r="Y9" i="3"/>
  <c r="Y13" i="3"/>
  <c r="I17" i="3"/>
  <c r="I21" i="3"/>
  <c r="Q21" i="3"/>
  <c r="AG21" i="3"/>
  <c r="AO21" i="3"/>
  <c r="AO26" i="3"/>
  <c r="AG29" i="3"/>
  <c r="AG30" i="3"/>
  <c r="AG31" i="3"/>
  <c r="I41" i="3"/>
  <c r="AO41" i="3"/>
  <c r="AG45" i="3"/>
  <c r="Q53" i="3"/>
  <c r="I57" i="3"/>
  <c r="AO57" i="3"/>
  <c r="AO61" i="3"/>
  <c r="AO62" i="3"/>
  <c r="AO63" i="3"/>
  <c r="Q70" i="3"/>
  <c r="Y82" i="3"/>
  <c r="AG94" i="3"/>
  <c r="AO106" i="3"/>
  <c r="G7" i="3"/>
  <c r="O7" i="3"/>
  <c r="W7" i="3"/>
  <c r="AE7" i="3"/>
  <c r="AM7" i="3"/>
  <c r="E8" i="3"/>
  <c r="M8" i="3"/>
  <c r="U8" i="3"/>
  <c r="AK8" i="3"/>
  <c r="C9" i="3"/>
  <c r="K9" i="3"/>
  <c r="S9" i="3"/>
  <c r="AA9" i="3"/>
  <c r="AI9" i="3"/>
  <c r="I10" i="3"/>
  <c r="Q10" i="3"/>
  <c r="Y10" i="3"/>
  <c r="AG10" i="3"/>
  <c r="AO10" i="3"/>
  <c r="G11" i="3"/>
  <c r="O11" i="3"/>
  <c r="W11" i="3"/>
  <c r="AE11" i="3"/>
  <c r="AM11" i="3"/>
  <c r="E12" i="3"/>
  <c r="M12" i="3"/>
  <c r="U12" i="3"/>
  <c r="AC12" i="3"/>
  <c r="AK12" i="3"/>
  <c r="C13" i="3"/>
  <c r="K13" i="3"/>
  <c r="S13" i="3"/>
  <c r="AA13" i="3"/>
  <c r="AI13" i="3"/>
  <c r="I14" i="3"/>
  <c r="Q14" i="3"/>
  <c r="Y14" i="3"/>
  <c r="AG14" i="3"/>
  <c r="AO14" i="3"/>
  <c r="G15" i="3"/>
  <c r="O15" i="3"/>
  <c r="W15" i="3"/>
  <c r="AE15" i="3"/>
  <c r="AM15" i="3"/>
  <c r="E16" i="3"/>
  <c r="M16" i="3"/>
  <c r="U16" i="3"/>
  <c r="AK16" i="3"/>
  <c r="C17" i="3"/>
  <c r="K17" i="3"/>
  <c r="S17" i="3"/>
  <c r="AA17" i="3"/>
  <c r="AI17" i="3"/>
  <c r="I18" i="3"/>
  <c r="Q18" i="3"/>
  <c r="Y18" i="3"/>
  <c r="AG18" i="3"/>
  <c r="AO18" i="3"/>
  <c r="G19" i="3"/>
  <c r="O19" i="3"/>
  <c r="W19" i="3"/>
  <c r="AE19" i="3"/>
  <c r="AM19" i="3"/>
  <c r="E20" i="3"/>
  <c r="M20" i="3"/>
  <c r="U20" i="3"/>
  <c r="AK20" i="3"/>
  <c r="C21" i="3"/>
  <c r="K21" i="3"/>
  <c r="S21" i="3"/>
  <c r="AA21" i="3"/>
  <c r="AI21" i="3"/>
  <c r="I22" i="3"/>
  <c r="Q22" i="3"/>
  <c r="Y22" i="3"/>
  <c r="AG22" i="3"/>
  <c r="AO22" i="3"/>
  <c r="G23" i="3"/>
  <c r="O23" i="3"/>
  <c r="W23" i="3"/>
  <c r="AE23" i="3"/>
  <c r="AM23" i="3"/>
  <c r="E24" i="3"/>
  <c r="M24" i="3"/>
  <c r="U24" i="3"/>
  <c r="AK24" i="3"/>
  <c r="C25" i="3"/>
  <c r="K25" i="3"/>
  <c r="U25" i="3"/>
  <c r="AG25" i="3"/>
  <c r="K26" i="3"/>
  <c r="W26" i="3"/>
  <c r="AG26" i="3"/>
  <c r="M27" i="3"/>
  <c r="W27" i="3"/>
  <c r="AG27" i="3"/>
  <c r="C28" i="3"/>
  <c r="M28" i="3"/>
  <c r="W28" i="3"/>
  <c r="AI28" i="3"/>
  <c r="C29" i="3"/>
  <c r="M29" i="3"/>
  <c r="Y29" i="3"/>
  <c r="AI29" i="3"/>
  <c r="C30" i="3"/>
  <c r="O30" i="3"/>
  <c r="Y30" i="3"/>
  <c r="AI30" i="3"/>
  <c r="E31" i="3"/>
  <c r="O31" i="3"/>
  <c r="Y31" i="3"/>
  <c r="AK31" i="3"/>
  <c r="E32" i="3"/>
  <c r="O32" i="3"/>
  <c r="AA32" i="3"/>
  <c r="AG33" i="3"/>
  <c r="W34" i="3"/>
  <c r="M35" i="3"/>
  <c r="C36" i="3"/>
  <c r="AI36" i="3"/>
  <c r="Y37" i="3"/>
  <c r="O38" i="3"/>
  <c r="E39" i="3"/>
  <c r="AK39" i="3"/>
  <c r="AA40" i="3"/>
  <c r="Q41" i="3"/>
  <c r="G42" i="3"/>
  <c r="AM42" i="3"/>
  <c r="AC43" i="3"/>
  <c r="S44" i="3"/>
  <c r="I45" i="3"/>
  <c r="AO45" i="3"/>
  <c r="AE46" i="3"/>
  <c r="U47" i="3"/>
  <c r="K48" i="3"/>
  <c r="AP48" i="3" s="1"/>
  <c r="AG49" i="3"/>
  <c r="W50" i="3"/>
  <c r="M51" i="3"/>
  <c r="C52" i="3"/>
  <c r="AI52" i="3"/>
  <c r="Y53" i="3"/>
  <c r="O54" i="3"/>
  <c r="E55" i="3"/>
  <c r="AK55" i="3"/>
  <c r="AA56" i="3"/>
  <c r="Q57" i="3"/>
  <c r="G58" i="3"/>
  <c r="G59" i="3"/>
  <c r="G60" i="3"/>
  <c r="I61" i="3"/>
  <c r="I62" i="3"/>
  <c r="I63" i="3"/>
  <c r="K64" i="3"/>
  <c r="K65" i="3"/>
  <c r="E68" i="3"/>
  <c r="G71" i="3"/>
  <c r="I74" i="3"/>
  <c r="K77" i="3"/>
  <c r="M80" i="3"/>
  <c r="O83" i="3"/>
  <c r="Q86" i="3"/>
  <c r="S89" i="3"/>
  <c r="U92" i="3"/>
  <c r="W95" i="3"/>
  <c r="Y98" i="3"/>
  <c r="AA101" i="3"/>
  <c r="AC104" i="3"/>
  <c r="AL3" i="1"/>
  <c r="AM31" i="1" s="1"/>
  <c r="AD3" i="1"/>
  <c r="AE33" i="1" s="1"/>
  <c r="V3" i="1"/>
  <c r="N3" i="1"/>
  <c r="F3" i="1"/>
  <c r="G38" i="1" s="1"/>
  <c r="AB3" i="1"/>
  <c r="L3" i="1"/>
  <c r="AN3" i="1"/>
  <c r="AF3" i="1"/>
  <c r="X3" i="1"/>
  <c r="Y7" i="1" s="1"/>
  <c r="P3" i="1"/>
  <c r="H3" i="1"/>
  <c r="AH3" i="1"/>
  <c r="Z3" i="1"/>
  <c r="R3" i="1"/>
  <c r="S7" i="1" s="1"/>
  <c r="J3" i="1"/>
  <c r="K9" i="1" s="1"/>
  <c r="B3" i="1"/>
  <c r="AJ3" i="1"/>
  <c r="T3" i="1"/>
  <c r="D3" i="1"/>
  <c r="E40" i="1" s="1"/>
  <c r="O105" i="1"/>
  <c r="O101" i="1"/>
  <c r="O97" i="1"/>
  <c r="O93" i="1"/>
  <c r="O89" i="1"/>
  <c r="O85" i="1"/>
  <c r="O81" i="1"/>
  <c r="O77" i="1"/>
  <c r="O73" i="1"/>
  <c r="O69" i="1"/>
  <c r="O65" i="1"/>
  <c r="O61" i="1"/>
  <c r="O104" i="1"/>
  <c r="O100" i="1"/>
  <c r="O96" i="1"/>
  <c r="O92" i="1"/>
  <c r="O88" i="1"/>
  <c r="O84" i="1"/>
  <c r="O80" i="1"/>
  <c r="O76" i="1"/>
  <c r="O72" i="1"/>
  <c r="O68" i="1"/>
  <c r="O64" i="1"/>
  <c r="O106" i="1"/>
  <c r="O98" i="1"/>
  <c r="O90" i="1"/>
  <c r="O82" i="1"/>
  <c r="O74" i="1"/>
  <c r="O66" i="1"/>
  <c r="O56" i="1"/>
  <c r="O103" i="1"/>
  <c r="O95" i="1"/>
  <c r="O87" i="1"/>
  <c r="O79" i="1"/>
  <c r="O71" i="1"/>
  <c r="O63" i="1"/>
  <c r="O60" i="1"/>
  <c r="O59" i="1"/>
  <c r="O58" i="1"/>
  <c r="O57" i="1"/>
  <c r="O52" i="1"/>
  <c r="O49" i="1"/>
  <c r="O47" i="1"/>
  <c r="O94" i="1"/>
  <c r="O78" i="1"/>
  <c r="O62" i="1"/>
  <c r="O46" i="1"/>
  <c r="O45" i="1"/>
  <c r="O44" i="1"/>
  <c r="O37" i="1"/>
  <c r="O36" i="1"/>
  <c r="O33" i="1"/>
  <c r="O99" i="1"/>
  <c r="O83" i="1"/>
  <c r="O67" i="1"/>
  <c r="O43" i="1"/>
  <c r="O42" i="1"/>
  <c r="O35" i="1"/>
  <c r="O30" i="1"/>
  <c r="O28" i="1"/>
  <c r="O26" i="1"/>
  <c r="O24" i="1"/>
  <c r="O22" i="1"/>
  <c r="O20" i="1"/>
  <c r="O18" i="1"/>
  <c r="AE105" i="1"/>
  <c r="AE101" i="1"/>
  <c r="AE97" i="1"/>
  <c r="AE93" i="1"/>
  <c r="AE89" i="1"/>
  <c r="AE85" i="1"/>
  <c r="AE81" i="1"/>
  <c r="AE77" i="1"/>
  <c r="AE73" i="1"/>
  <c r="AE69" i="1"/>
  <c r="AE65" i="1"/>
  <c r="AE61" i="1"/>
  <c r="AE104" i="1"/>
  <c r="AE100" i="1"/>
  <c r="AE96" i="1"/>
  <c r="AE92" i="1"/>
  <c r="AE88" i="1"/>
  <c r="AE84" i="1"/>
  <c r="AE80" i="1"/>
  <c r="AE76" i="1"/>
  <c r="AE72" i="1"/>
  <c r="AE68" i="1"/>
  <c r="AE64" i="1"/>
  <c r="AE60" i="1"/>
  <c r="AE106" i="1"/>
  <c r="AE98" i="1"/>
  <c r="AE90" i="1"/>
  <c r="AE82" i="1"/>
  <c r="AE74" i="1"/>
  <c r="AE66" i="1"/>
  <c r="AE56" i="1"/>
  <c r="AE103" i="1"/>
  <c r="AE95" i="1"/>
  <c r="AE87" i="1"/>
  <c r="AE79" i="1"/>
  <c r="AE71" i="1"/>
  <c r="AE63" i="1"/>
  <c r="AE57" i="1"/>
  <c r="AE52" i="1"/>
  <c r="AE49" i="1"/>
  <c r="AE47" i="1"/>
  <c r="AE102" i="1"/>
  <c r="AE86" i="1"/>
  <c r="AE70" i="1"/>
  <c r="AE55" i="1"/>
  <c r="AE54" i="1"/>
  <c r="AE53" i="1"/>
  <c r="AE51" i="1"/>
  <c r="AE50" i="1"/>
  <c r="AE41" i="1"/>
  <c r="AE40" i="1"/>
  <c r="AE91" i="1"/>
  <c r="AE75" i="1"/>
  <c r="AE48" i="1"/>
  <c r="AE38" i="1"/>
  <c r="AE30" i="1"/>
  <c r="AE28" i="1"/>
  <c r="AE24" i="1"/>
  <c r="AE22" i="1"/>
  <c r="AE20" i="1"/>
  <c r="AE18" i="1"/>
  <c r="U106" i="1"/>
  <c r="U102" i="1"/>
  <c r="U98" i="1"/>
  <c r="U94" i="1"/>
  <c r="U90" i="1"/>
  <c r="U86" i="1"/>
  <c r="U82" i="1"/>
  <c r="U78" i="1"/>
  <c r="U74" i="1"/>
  <c r="U70" i="1"/>
  <c r="U66" i="1"/>
  <c r="U62" i="1"/>
  <c r="U58" i="1"/>
  <c r="U105" i="1"/>
  <c r="U101" i="1"/>
  <c r="U97" i="1"/>
  <c r="U93" i="1"/>
  <c r="U89" i="1"/>
  <c r="U85" i="1"/>
  <c r="U81" i="1"/>
  <c r="U77" i="1"/>
  <c r="U73" i="1"/>
  <c r="U69" i="1"/>
  <c r="U65" i="1"/>
  <c r="U61" i="1"/>
  <c r="U99" i="1"/>
  <c r="U91" i="1"/>
  <c r="U83" i="1"/>
  <c r="U75" i="1"/>
  <c r="U67" i="1"/>
  <c r="U57" i="1"/>
  <c r="U104" i="1"/>
  <c r="U96" i="1"/>
  <c r="U88" i="1"/>
  <c r="U80" i="1"/>
  <c r="U72" i="1"/>
  <c r="U64" i="1"/>
  <c r="U55" i="1"/>
  <c r="U45" i="1"/>
  <c r="U43" i="1"/>
  <c r="U41" i="1"/>
  <c r="U39" i="1"/>
  <c r="U37" i="1"/>
  <c r="U35" i="1"/>
  <c r="U103" i="1"/>
  <c r="U87" i="1"/>
  <c r="U71" i="1"/>
  <c r="U54" i="1"/>
  <c r="U53" i="1"/>
  <c r="U52" i="1"/>
  <c r="U51" i="1"/>
  <c r="U50" i="1"/>
  <c r="U49" i="1"/>
  <c r="U40" i="1"/>
  <c r="U31" i="1"/>
  <c r="U29" i="1"/>
  <c r="U27" i="1"/>
  <c r="U92" i="1"/>
  <c r="U76" i="1"/>
  <c r="U60" i="1"/>
  <c r="U59" i="1"/>
  <c r="U56" i="1"/>
  <c r="U48" i="1"/>
  <c r="U47" i="1"/>
  <c r="U38" i="1"/>
  <c r="U33" i="1"/>
  <c r="AK106" i="1"/>
  <c r="AK102" i="1"/>
  <c r="AK98" i="1"/>
  <c r="AK94" i="1"/>
  <c r="AK90" i="1"/>
  <c r="AK86" i="1"/>
  <c r="AK82" i="1"/>
  <c r="AK78" i="1"/>
  <c r="AK74" i="1"/>
  <c r="AK70" i="1"/>
  <c r="AK66" i="1"/>
  <c r="AK62" i="1"/>
  <c r="AK58" i="1"/>
  <c r="AK105" i="1"/>
  <c r="AK101" i="1"/>
  <c r="AK97" i="1"/>
  <c r="AK93" i="1"/>
  <c r="AK89" i="1"/>
  <c r="AK85" i="1"/>
  <c r="AK81" i="1"/>
  <c r="AK77" i="1"/>
  <c r="AK73" i="1"/>
  <c r="AK69" i="1"/>
  <c r="AK65" i="1"/>
  <c r="AK61" i="1"/>
  <c r="AK99" i="1"/>
  <c r="AK91" i="1"/>
  <c r="AK83" i="1"/>
  <c r="AK75" i="1"/>
  <c r="AK67" i="1"/>
  <c r="AK57" i="1"/>
  <c r="AK104" i="1"/>
  <c r="AK96" i="1"/>
  <c r="AK88" i="1"/>
  <c r="AK80" i="1"/>
  <c r="AK72" i="1"/>
  <c r="AK64" i="1"/>
  <c r="AK59" i="1"/>
  <c r="AK55" i="1"/>
  <c r="AK45" i="1"/>
  <c r="AK41" i="1"/>
  <c r="AK39" i="1"/>
  <c r="AK37" i="1"/>
  <c r="AK35" i="1"/>
  <c r="AK95" i="1"/>
  <c r="AK79" i="1"/>
  <c r="AK63" i="1"/>
  <c r="AK46" i="1"/>
  <c r="AK44" i="1"/>
  <c r="AK36" i="1"/>
  <c r="AK31" i="1"/>
  <c r="AK29" i="1"/>
  <c r="AK27" i="1"/>
  <c r="AK25" i="1"/>
  <c r="AK100" i="1"/>
  <c r="AK84" i="1"/>
  <c r="AK68" i="1"/>
  <c r="AK56" i="1"/>
  <c r="AK42" i="1"/>
  <c r="AK33" i="1"/>
  <c r="C103" i="1"/>
  <c r="C99" i="1"/>
  <c r="C95" i="1"/>
  <c r="C91" i="1"/>
  <c r="C87" i="1"/>
  <c r="C83" i="1"/>
  <c r="C79" i="1"/>
  <c r="C75" i="1"/>
  <c r="C71" i="1"/>
  <c r="C67" i="1"/>
  <c r="C63" i="1"/>
  <c r="C59" i="1"/>
  <c r="C106" i="1"/>
  <c r="C102" i="1"/>
  <c r="C98" i="1"/>
  <c r="C94" i="1"/>
  <c r="C90" i="1"/>
  <c r="C86" i="1"/>
  <c r="C82" i="1"/>
  <c r="C78" i="1"/>
  <c r="C74" i="1"/>
  <c r="C70" i="1"/>
  <c r="C66" i="1"/>
  <c r="C62" i="1"/>
  <c r="C104" i="1"/>
  <c r="C96" i="1"/>
  <c r="C88" i="1"/>
  <c r="C80" i="1"/>
  <c r="C72" i="1"/>
  <c r="C64" i="1"/>
  <c r="C60" i="1"/>
  <c r="C58" i="1"/>
  <c r="C101" i="1"/>
  <c r="C93" i="1"/>
  <c r="C85" i="1"/>
  <c r="C77" i="1"/>
  <c r="C69" i="1"/>
  <c r="C61" i="1"/>
  <c r="C53" i="1"/>
  <c r="C46" i="1"/>
  <c r="C92" i="1"/>
  <c r="C76" i="1"/>
  <c r="C45" i="1"/>
  <c r="C37" i="1"/>
  <c r="C34" i="1"/>
  <c r="C32" i="1"/>
  <c r="C97" i="1"/>
  <c r="C81" i="1"/>
  <c r="C65" i="1"/>
  <c r="C44" i="1"/>
  <c r="C29" i="1"/>
  <c r="C25" i="1"/>
  <c r="C23" i="1"/>
  <c r="C21" i="1"/>
  <c r="K103" i="1"/>
  <c r="K99" i="1"/>
  <c r="K95" i="1"/>
  <c r="K91" i="1"/>
  <c r="K87" i="1"/>
  <c r="K83" i="1"/>
  <c r="K79" i="1"/>
  <c r="K75" i="1"/>
  <c r="K71" i="1"/>
  <c r="K67" i="1"/>
  <c r="K63" i="1"/>
  <c r="K59" i="1"/>
  <c r="K106" i="1"/>
  <c r="K102" i="1"/>
  <c r="K98" i="1"/>
  <c r="K94" i="1"/>
  <c r="K90" i="1"/>
  <c r="K86" i="1"/>
  <c r="K82" i="1"/>
  <c r="K78" i="1"/>
  <c r="K74" i="1"/>
  <c r="K70" i="1"/>
  <c r="K66" i="1"/>
  <c r="K62" i="1"/>
  <c r="K100" i="1"/>
  <c r="K92" i="1"/>
  <c r="K84" i="1"/>
  <c r="K76" i="1"/>
  <c r="K68" i="1"/>
  <c r="K58" i="1"/>
  <c r="K105" i="1"/>
  <c r="K97" i="1"/>
  <c r="K89" i="1"/>
  <c r="K81" i="1"/>
  <c r="K73" i="1"/>
  <c r="K65" i="1"/>
  <c r="K53" i="1"/>
  <c r="K50" i="1"/>
  <c r="K48" i="1"/>
  <c r="K46" i="1"/>
  <c r="K104" i="1"/>
  <c r="K88" i="1"/>
  <c r="K72" i="1"/>
  <c r="K56" i="1"/>
  <c r="K54" i="1"/>
  <c r="K52" i="1"/>
  <c r="K51" i="1"/>
  <c r="K49" i="1"/>
  <c r="K40" i="1"/>
  <c r="K39" i="1"/>
  <c r="K34" i="1"/>
  <c r="K32" i="1"/>
  <c r="K93" i="1"/>
  <c r="K77" i="1"/>
  <c r="K61" i="1"/>
  <c r="K57" i="1"/>
  <c r="K47" i="1"/>
  <c r="K45" i="1"/>
  <c r="K38" i="1"/>
  <c r="K37" i="1"/>
  <c r="K31" i="1"/>
  <c r="K29" i="1"/>
  <c r="K27" i="1"/>
  <c r="K25" i="1"/>
  <c r="K23" i="1"/>
  <c r="K21" i="1"/>
  <c r="K19" i="1"/>
  <c r="K17" i="1"/>
  <c r="S103" i="1"/>
  <c r="S99" i="1"/>
  <c r="S95" i="1"/>
  <c r="S91" i="1"/>
  <c r="S87" i="1"/>
  <c r="S83" i="1"/>
  <c r="S79" i="1"/>
  <c r="S75" i="1"/>
  <c r="S71" i="1"/>
  <c r="S67" i="1"/>
  <c r="S63" i="1"/>
  <c r="S59" i="1"/>
  <c r="S106" i="1"/>
  <c r="S102" i="1"/>
  <c r="S98" i="1"/>
  <c r="S94" i="1"/>
  <c r="S90" i="1"/>
  <c r="S86" i="1"/>
  <c r="S82" i="1"/>
  <c r="S78" i="1"/>
  <c r="S74" i="1"/>
  <c r="S70" i="1"/>
  <c r="S66" i="1"/>
  <c r="S62" i="1"/>
  <c r="S104" i="1"/>
  <c r="S96" i="1"/>
  <c r="S88" i="1"/>
  <c r="S80" i="1"/>
  <c r="S72" i="1"/>
  <c r="S64" i="1"/>
  <c r="S101" i="1"/>
  <c r="S93" i="1"/>
  <c r="S85" i="1"/>
  <c r="S77" i="1"/>
  <c r="S69" i="1"/>
  <c r="S61" i="1"/>
  <c r="S53" i="1"/>
  <c r="S50" i="1"/>
  <c r="S48" i="1"/>
  <c r="S46" i="1"/>
  <c r="S100" i="1"/>
  <c r="S84" i="1"/>
  <c r="S68" i="1"/>
  <c r="S55" i="1"/>
  <c r="S42" i="1"/>
  <c r="S41" i="1"/>
  <c r="S34" i="1"/>
  <c r="S32" i="1"/>
  <c r="S105" i="1"/>
  <c r="S89" i="1"/>
  <c r="S73" i="1"/>
  <c r="S58" i="1"/>
  <c r="S54" i="1"/>
  <c r="S52" i="1"/>
  <c r="S51" i="1"/>
  <c r="S49" i="1"/>
  <c r="S40" i="1"/>
  <c r="S39" i="1"/>
  <c r="S31" i="1"/>
  <c r="S29" i="1"/>
  <c r="S27" i="1"/>
  <c r="S25" i="1"/>
  <c r="S23" i="1"/>
  <c r="S21" i="1"/>
  <c r="S19" i="1"/>
  <c r="S17" i="1"/>
  <c r="AA103" i="1"/>
  <c r="AA99" i="1"/>
  <c r="AA95" i="1"/>
  <c r="AA91" i="1"/>
  <c r="AA87" i="1"/>
  <c r="AA83" i="1"/>
  <c r="AA79" i="1"/>
  <c r="AA75" i="1"/>
  <c r="AA71" i="1"/>
  <c r="AA67" i="1"/>
  <c r="AA63" i="1"/>
  <c r="AA59" i="1"/>
  <c r="AA106" i="1"/>
  <c r="AA102" i="1"/>
  <c r="AA98" i="1"/>
  <c r="AA94" i="1"/>
  <c r="AA90" i="1"/>
  <c r="AA86" i="1"/>
  <c r="AA82" i="1"/>
  <c r="AA78" i="1"/>
  <c r="AA74" i="1"/>
  <c r="AA70" i="1"/>
  <c r="AA66" i="1"/>
  <c r="AA62" i="1"/>
  <c r="AA100" i="1"/>
  <c r="AA92" i="1"/>
  <c r="AA84" i="1"/>
  <c r="AA76" i="1"/>
  <c r="AA68" i="1"/>
  <c r="AA60" i="1"/>
  <c r="AA105" i="1"/>
  <c r="AA97" i="1"/>
  <c r="AA89" i="1"/>
  <c r="AA81" i="1"/>
  <c r="AA73" i="1"/>
  <c r="AA65" i="1"/>
  <c r="AA53" i="1"/>
  <c r="AA50" i="1"/>
  <c r="AA48" i="1"/>
  <c r="AA46" i="1"/>
  <c r="AA96" i="1"/>
  <c r="AA80" i="1"/>
  <c r="AA64" i="1"/>
  <c r="AA58" i="1"/>
  <c r="AA56" i="1"/>
  <c r="AA44" i="1"/>
  <c r="AA43" i="1"/>
  <c r="AA35" i="1"/>
  <c r="AA34" i="1"/>
  <c r="AA101" i="1"/>
  <c r="AA85" i="1"/>
  <c r="AA69" i="1"/>
  <c r="AA57" i="1"/>
  <c r="AA55" i="1"/>
  <c r="AA42" i="1"/>
  <c r="AA41" i="1"/>
  <c r="AA29" i="1"/>
  <c r="AA27" i="1"/>
  <c r="AA25" i="1"/>
  <c r="AA23" i="1"/>
  <c r="AA21" i="1"/>
  <c r="AA19" i="1"/>
  <c r="AA17" i="1"/>
  <c r="AI103" i="1"/>
  <c r="AI99" i="1"/>
  <c r="AI95" i="1"/>
  <c r="AI91" i="1"/>
  <c r="AI87" i="1"/>
  <c r="AI83" i="1"/>
  <c r="AI79" i="1"/>
  <c r="AI75" i="1"/>
  <c r="AI71" i="1"/>
  <c r="AI67" i="1"/>
  <c r="AI63" i="1"/>
  <c r="AI59" i="1"/>
  <c r="AI106" i="1"/>
  <c r="AI102" i="1"/>
  <c r="AI98" i="1"/>
  <c r="AI94" i="1"/>
  <c r="AI90" i="1"/>
  <c r="AI86" i="1"/>
  <c r="AI82" i="1"/>
  <c r="AI78" i="1"/>
  <c r="AI74" i="1"/>
  <c r="AI70" i="1"/>
  <c r="AI66" i="1"/>
  <c r="AI62" i="1"/>
  <c r="AI104" i="1"/>
  <c r="AI96" i="1"/>
  <c r="AI88" i="1"/>
  <c r="AI80" i="1"/>
  <c r="AI72" i="1"/>
  <c r="AI64" i="1"/>
  <c r="AI101" i="1"/>
  <c r="AI93" i="1"/>
  <c r="AI85" i="1"/>
  <c r="AI77" i="1"/>
  <c r="AI69" i="1"/>
  <c r="AI61" i="1"/>
  <c r="AI58" i="1"/>
  <c r="AI53" i="1"/>
  <c r="AI50" i="1"/>
  <c r="AI48" i="1"/>
  <c r="AI46" i="1"/>
  <c r="AI92" i="1"/>
  <c r="AI76" i="1"/>
  <c r="AI60" i="1"/>
  <c r="AI47" i="1"/>
  <c r="AI45" i="1"/>
  <c r="AI38" i="1"/>
  <c r="AI37" i="1"/>
  <c r="AI34" i="1"/>
  <c r="AI32" i="1"/>
  <c r="AI97" i="1"/>
  <c r="AI81" i="1"/>
  <c r="AI65" i="1"/>
  <c r="AI44" i="1"/>
  <c r="AI43" i="1"/>
  <c r="AI36" i="1"/>
  <c r="AI35" i="1"/>
  <c r="AI31" i="1"/>
  <c r="AI29" i="1"/>
  <c r="AI27" i="1"/>
  <c r="AI25" i="1"/>
  <c r="AI23" i="1"/>
  <c r="AI21" i="1"/>
  <c r="AI19" i="1"/>
  <c r="AI17" i="1"/>
  <c r="O8" i="1"/>
  <c r="G10" i="1"/>
  <c r="W10" i="1"/>
  <c r="AM10" i="1"/>
  <c r="O12" i="1"/>
  <c r="G14" i="1"/>
  <c r="W14" i="1"/>
  <c r="AM14" i="1"/>
  <c r="W16" i="1"/>
  <c r="O23" i="1"/>
  <c r="W34" i="1"/>
  <c r="W43" i="1"/>
  <c r="O53" i="1"/>
  <c r="O55" i="1"/>
  <c r="AM58" i="1"/>
  <c r="AM59" i="1"/>
  <c r="AE62" i="1"/>
  <c r="W82" i="1"/>
  <c r="G90" i="1"/>
  <c r="O102" i="1"/>
  <c r="AM106" i="1"/>
  <c r="U8" i="1"/>
  <c r="M10" i="1"/>
  <c r="AC10" i="1"/>
  <c r="E12" i="1"/>
  <c r="U12" i="1"/>
  <c r="AC12" i="1"/>
  <c r="AK12" i="1"/>
  <c r="E14" i="1"/>
  <c r="M14" i="1"/>
  <c r="AC14" i="1"/>
  <c r="AK14" i="1"/>
  <c r="M16" i="1"/>
  <c r="AC19" i="1"/>
  <c r="E20" i="1"/>
  <c r="AK20" i="1"/>
  <c r="E21" i="1"/>
  <c r="O21" i="1"/>
  <c r="AK21" i="1"/>
  <c r="U24" i="1"/>
  <c r="U25" i="1"/>
  <c r="AE25" i="1"/>
  <c r="W27" i="1"/>
  <c r="AM27" i="1"/>
  <c r="O29" i="1"/>
  <c r="AE29" i="1"/>
  <c r="E38" i="1"/>
  <c r="W40" i="1"/>
  <c r="W41" i="1"/>
  <c r="U42" i="1"/>
  <c r="AM44" i="1"/>
  <c r="AM46" i="1"/>
  <c r="AK47" i="1"/>
  <c r="AK48" i="1"/>
  <c r="M50" i="1"/>
  <c r="M52" i="1"/>
  <c r="M53" i="1"/>
  <c r="M56" i="1"/>
  <c r="AE58" i="1"/>
  <c r="AE59" i="1"/>
  <c r="AK60" i="1"/>
  <c r="AM63" i="1"/>
  <c r="U68" i="1"/>
  <c r="W71" i="1"/>
  <c r="E76" i="1"/>
  <c r="G79" i="1"/>
  <c r="AC80" i="1"/>
  <c r="M88" i="1"/>
  <c r="O91" i="1"/>
  <c r="AK92" i="1"/>
  <c r="AM95" i="1"/>
  <c r="G7" i="1"/>
  <c r="O7" i="1"/>
  <c r="W7" i="1"/>
  <c r="AM7" i="1"/>
  <c r="K8" i="1"/>
  <c r="S8" i="1"/>
  <c r="AA8" i="1"/>
  <c r="AI8" i="1"/>
  <c r="G9" i="1"/>
  <c r="O9" i="1"/>
  <c r="W9" i="1"/>
  <c r="AE9" i="1"/>
  <c r="AM9" i="1"/>
  <c r="K10" i="1"/>
  <c r="S10" i="1"/>
  <c r="AA10" i="1"/>
  <c r="AI10" i="1"/>
  <c r="G11" i="1"/>
  <c r="O11" i="1"/>
  <c r="W11" i="1"/>
  <c r="AE11" i="1"/>
  <c r="AM11" i="1"/>
  <c r="K12" i="1"/>
  <c r="S12" i="1"/>
  <c r="AA12" i="1"/>
  <c r="AI12" i="1"/>
  <c r="G13" i="1"/>
  <c r="O13" i="1"/>
  <c r="W13" i="1"/>
  <c r="AE13" i="1"/>
  <c r="AM13" i="1"/>
  <c r="K14" i="1"/>
  <c r="S14" i="1"/>
  <c r="AI14" i="1"/>
  <c r="G15" i="1"/>
  <c r="O15" i="1"/>
  <c r="W15" i="1"/>
  <c r="AM15" i="1"/>
  <c r="K16" i="1"/>
  <c r="S16" i="1"/>
  <c r="AA16" i="1"/>
  <c r="AI16" i="1"/>
  <c r="G17" i="1"/>
  <c r="Q17" i="1"/>
  <c r="AC17" i="1"/>
  <c r="AM17" i="1"/>
  <c r="E18" i="1"/>
  <c r="Q18" i="1"/>
  <c r="AA18" i="1"/>
  <c r="AK18" i="1"/>
  <c r="E19" i="1"/>
  <c r="O19" i="1"/>
  <c r="Y19" i="1"/>
  <c r="AK19" i="1"/>
  <c r="M20" i="1"/>
  <c r="Y20" i="1"/>
  <c r="AI20" i="1"/>
  <c r="M21" i="1"/>
  <c r="W21" i="1"/>
  <c r="AG21" i="1"/>
  <c r="K22" i="1"/>
  <c r="U22" i="1"/>
  <c r="AG22" i="1"/>
  <c r="I23" i="1"/>
  <c r="U23" i="1"/>
  <c r="AO23" i="1"/>
  <c r="I24" i="1"/>
  <c r="S24" i="1"/>
  <c r="AC24" i="1"/>
  <c r="AO24" i="1"/>
  <c r="G25" i="1"/>
  <c r="Q25" i="1"/>
  <c r="AO25" i="1"/>
  <c r="M26" i="1"/>
  <c r="AC26" i="1"/>
  <c r="Q27" i="1"/>
  <c r="AG27" i="1"/>
  <c r="E28" i="1"/>
  <c r="U28" i="1"/>
  <c r="AK28" i="1"/>
  <c r="I29" i="1"/>
  <c r="Y29" i="1"/>
  <c r="AO29" i="1"/>
  <c r="M30" i="1"/>
  <c r="AC30" i="1"/>
  <c r="Q31" i="1"/>
  <c r="AG31" i="1"/>
  <c r="G32" i="1"/>
  <c r="W32" i="1"/>
  <c r="AM32" i="1"/>
  <c r="K33" i="1"/>
  <c r="AA33" i="1"/>
  <c r="O34" i="1"/>
  <c r="C35" i="1"/>
  <c r="W35" i="1"/>
  <c r="U36" i="1"/>
  <c r="S37" i="1"/>
  <c r="AO37" i="1"/>
  <c r="S38" i="1"/>
  <c r="AM38" i="1"/>
  <c r="Q39" i="1"/>
  <c r="AM39" i="1"/>
  <c r="O40" i="1"/>
  <c r="AK40" i="1"/>
  <c r="O41" i="1"/>
  <c r="AI41" i="1"/>
  <c r="M42" i="1"/>
  <c r="AI42" i="1"/>
  <c r="K43" i="1"/>
  <c r="AG43" i="1"/>
  <c r="K44" i="1"/>
  <c r="AE44" i="1"/>
  <c r="I45" i="1"/>
  <c r="AE45" i="1"/>
  <c r="I46" i="1"/>
  <c r="AE46" i="1"/>
  <c r="I47" i="1"/>
  <c r="G48" i="1"/>
  <c r="AC48" i="1"/>
  <c r="E49" i="1"/>
  <c r="E50" i="1"/>
  <c r="Y50" i="1"/>
  <c r="E51" i="1"/>
  <c r="AA51" i="1"/>
  <c r="E52" i="1"/>
  <c r="AA52" i="1"/>
  <c r="E53" i="1"/>
  <c r="Y53" i="1"/>
  <c r="E54" i="1"/>
  <c r="AA54" i="1"/>
  <c r="C55" i="1"/>
  <c r="Y55" i="1"/>
  <c r="C56" i="1"/>
  <c r="AI56" i="1"/>
  <c r="Y57" i="1"/>
  <c r="Q58" i="1"/>
  <c r="Q59" i="1"/>
  <c r="S60" i="1"/>
  <c r="AO61" i="1"/>
  <c r="U63" i="1"/>
  <c r="W66" i="1"/>
  <c r="C68" i="1"/>
  <c r="Y69" i="1"/>
  <c r="E71" i="1"/>
  <c r="AA72" i="1"/>
  <c r="G74" i="1"/>
  <c r="AE78" i="1"/>
  <c r="K80" i="1"/>
  <c r="AI84" i="1"/>
  <c r="O86" i="1"/>
  <c r="AK87" i="1"/>
  <c r="S92" i="1"/>
  <c r="U95" i="1"/>
  <c r="C100" i="1"/>
  <c r="AA104" i="1"/>
  <c r="G105" i="1"/>
  <c r="G101" i="1"/>
  <c r="G97" i="1"/>
  <c r="G93" i="1"/>
  <c r="G89" i="1"/>
  <c r="G85" i="1"/>
  <c r="G81" i="1"/>
  <c r="G77" i="1"/>
  <c r="G73" i="1"/>
  <c r="G69" i="1"/>
  <c r="G65" i="1"/>
  <c r="G61" i="1"/>
  <c r="G104" i="1"/>
  <c r="G100" i="1"/>
  <c r="G96" i="1"/>
  <c r="G92" i="1"/>
  <c r="G88" i="1"/>
  <c r="G84" i="1"/>
  <c r="G80" i="1"/>
  <c r="G76" i="1"/>
  <c r="G72" i="1"/>
  <c r="G68" i="1"/>
  <c r="G64" i="1"/>
  <c r="G102" i="1"/>
  <c r="G94" i="1"/>
  <c r="G86" i="1"/>
  <c r="G78" i="1"/>
  <c r="G70" i="1"/>
  <c r="G62" i="1"/>
  <c r="G56" i="1"/>
  <c r="G99" i="1"/>
  <c r="G91" i="1"/>
  <c r="G83" i="1"/>
  <c r="G75" i="1"/>
  <c r="G67" i="1"/>
  <c r="G57" i="1"/>
  <c r="G49" i="1"/>
  <c r="G47" i="1"/>
  <c r="G98" i="1"/>
  <c r="G82" i="1"/>
  <c r="G66" i="1"/>
  <c r="G60" i="1"/>
  <c r="G59" i="1"/>
  <c r="G58" i="1"/>
  <c r="G43" i="1"/>
  <c r="G42" i="1"/>
  <c r="G35" i="1"/>
  <c r="G33" i="1"/>
  <c r="G103" i="1"/>
  <c r="G87" i="1"/>
  <c r="G71" i="1"/>
  <c r="G55" i="1"/>
  <c r="G54" i="1"/>
  <c r="G53" i="1"/>
  <c r="G51" i="1"/>
  <c r="G50" i="1"/>
  <c r="G41" i="1"/>
  <c r="G40" i="1"/>
  <c r="G30" i="1"/>
  <c r="G28" i="1"/>
  <c r="G26" i="1"/>
  <c r="G24" i="1"/>
  <c r="G22" i="1"/>
  <c r="G20" i="1"/>
  <c r="G18" i="1"/>
  <c r="W105" i="1"/>
  <c r="W101" i="1"/>
  <c r="W97" i="1"/>
  <c r="W93" i="1"/>
  <c r="W89" i="1"/>
  <c r="W85" i="1"/>
  <c r="W81" i="1"/>
  <c r="W77" i="1"/>
  <c r="W73" i="1"/>
  <c r="W69" i="1"/>
  <c r="W65" i="1"/>
  <c r="W61" i="1"/>
  <c r="W104" i="1"/>
  <c r="W100" i="1"/>
  <c r="W96" i="1"/>
  <c r="W92" i="1"/>
  <c r="W88" i="1"/>
  <c r="W84" i="1"/>
  <c r="W80" i="1"/>
  <c r="W76" i="1"/>
  <c r="W72" i="1"/>
  <c r="W68" i="1"/>
  <c r="W64" i="1"/>
  <c r="W60" i="1"/>
  <c r="W102" i="1"/>
  <c r="W94" i="1"/>
  <c r="W86" i="1"/>
  <c r="W78" i="1"/>
  <c r="W70" i="1"/>
  <c r="W62" i="1"/>
  <c r="W59" i="1"/>
  <c r="W58" i="1"/>
  <c r="W56" i="1"/>
  <c r="W99" i="1"/>
  <c r="W91" i="1"/>
  <c r="W83" i="1"/>
  <c r="W75" i="1"/>
  <c r="W67" i="1"/>
  <c r="W57" i="1"/>
  <c r="W52" i="1"/>
  <c r="W49" i="1"/>
  <c r="W47" i="1"/>
  <c r="W106" i="1"/>
  <c r="W90" i="1"/>
  <c r="W74" i="1"/>
  <c r="W48" i="1"/>
  <c r="W39" i="1"/>
  <c r="W38" i="1"/>
  <c r="W33" i="1"/>
  <c r="W95" i="1"/>
  <c r="W79" i="1"/>
  <c r="W63" i="1"/>
  <c r="W46" i="1"/>
  <c r="W45" i="1"/>
  <c r="W44" i="1"/>
  <c r="W37" i="1"/>
  <c r="W36" i="1"/>
  <c r="W30" i="1"/>
  <c r="W28" i="1"/>
  <c r="W26" i="1"/>
  <c r="W24" i="1"/>
  <c r="W22" i="1"/>
  <c r="W20" i="1"/>
  <c r="W18" i="1"/>
  <c r="AM105" i="1"/>
  <c r="AM101" i="1"/>
  <c r="AM97" i="1"/>
  <c r="AM93" i="1"/>
  <c r="AM89" i="1"/>
  <c r="AM85" i="1"/>
  <c r="AM81" i="1"/>
  <c r="AM77" i="1"/>
  <c r="AM73" i="1"/>
  <c r="AM69" i="1"/>
  <c r="AM65" i="1"/>
  <c r="AM61" i="1"/>
  <c r="AM104" i="1"/>
  <c r="AM100" i="1"/>
  <c r="AM96" i="1"/>
  <c r="AM92" i="1"/>
  <c r="AM88" i="1"/>
  <c r="AM84" i="1"/>
  <c r="AM80" i="1"/>
  <c r="AM76" i="1"/>
  <c r="AM72" i="1"/>
  <c r="AM68" i="1"/>
  <c r="AM64" i="1"/>
  <c r="AM60" i="1"/>
  <c r="AM102" i="1"/>
  <c r="AM94" i="1"/>
  <c r="AM86" i="1"/>
  <c r="AM78" i="1"/>
  <c r="AM70" i="1"/>
  <c r="AM62" i="1"/>
  <c r="AM56" i="1"/>
  <c r="AM99" i="1"/>
  <c r="AM91" i="1"/>
  <c r="AM83" i="1"/>
  <c r="AM75" i="1"/>
  <c r="AM67" i="1"/>
  <c r="AM57" i="1"/>
  <c r="AM52" i="1"/>
  <c r="AM49" i="1"/>
  <c r="AM47" i="1"/>
  <c r="AM98" i="1"/>
  <c r="AM82" i="1"/>
  <c r="AM66" i="1"/>
  <c r="AM43" i="1"/>
  <c r="AM42" i="1"/>
  <c r="AM35" i="1"/>
  <c r="AM33" i="1"/>
  <c r="AM103" i="1"/>
  <c r="AM87" i="1"/>
  <c r="AM71" i="1"/>
  <c r="AM55" i="1"/>
  <c r="AM54" i="1"/>
  <c r="AM53" i="1"/>
  <c r="AM51" i="1"/>
  <c r="AM50" i="1"/>
  <c r="AM41" i="1"/>
  <c r="AM40" i="1"/>
  <c r="AM28" i="1"/>
  <c r="AM26" i="1"/>
  <c r="AM24" i="1"/>
  <c r="AM22" i="1"/>
  <c r="AM20" i="1"/>
  <c r="AM18" i="1"/>
  <c r="E106" i="1"/>
  <c r="E102" i="1"/>
  <c r="E98" i="1"/>
  <c r="E94" i="1"/>
  <c r="E90" i="1"/>
  <c r="E86" i="1"/>
  <c r="E82" i="1"/>
  <c r="E78" i="1"/>
  <c r="E74" i="1"/>
  <c r="E70" i="1"/>
  <c r="E66" i="1"/>
  <c r="E62" i="1"/>
  <c r="E105" i="1"/>
  <c r="E101" i="1"/>
  <c r="E97" i="1"/>
  <c r="E93" i="1"/>
  <c r="E89" i="1"/>
  <c r="E85" i="1"/>
  <c r="E81" i="1"/>
  <c r="E77" i="1"/>
  <c r="E73" i="1"/>
  <c r="E69" i="1"/>
  <c r="E65" i="1"/>
  <c r="E61" i="1"/>
  <c r="E99" i="1"/>
  <c r="E91" i="1"/>
  <c r="E83" i="1"/>
  <c r="E75" i="1"/>
  <c r="E67" i="1"/>
  <c r="E57" i="1"/>
  <c r="E104" i="1"/>
  <c r="E96" i="1"/>
  <c r="E88" i="1"/>
  <c r="E80" i="1"/>
  <c r="E72" i="1"/>
  <c r="E64" i="1"/>
  <c r="E60" i="1"/>
  <c r="E59" i="1"/>
  <c r="E58" i="1"/>
  <c r="E55" i="1"/>
  <c r="E45" i="1"/>
  <c r="E43" i="1"/>
  <c r="E41" i="1"/>
  <c r="E39" i="1"/>
  <c r="E37" i="1"/>
  <c r="E95" i="1"/>
  <c r="E79" i="1"/>
  <c r="E63" i="1"/>
  <c r="E46" i="1"/>
  <c r="E44" i="1"/>
  <c r="E36" i="1"/>
  <c r="E31" i="1"/>
  <c r="E29" i="1"/>
  <c r="E27" i="1"/>
  <c r="E100" i="1"/>
  <c r="E84" i="1"/>
  <c r="E68" i="1"/>
  <c r="E56" i="1"/>
  <c r="E42" i="1"/>
  <c r="E35" i="1"/>
  <c r="E33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105" i="1"/>
  <c r="M101" i="1"/>
  <c r="M97" i="1"/>
  <c r="M93" i="1"/>
  <c r="M89" i="1"/>
  <c r="M85" i="1"/>
  <c r="M81" i="1"/>
  <c r="M77" i="1"/>
  <c r="M73" i="1"/>
  <c r="M69" i="1"/>
  <c r="M65" i="1"/>
  <c r="M61" i="1"/>
  <c r="M103" i="1"/>
  <c r="M95" i="1"/>
  <c r="M87" i="1"/>
  <c r="M79" i="1"/>
  <c r="M71" i="1"/>
  <c r="M63" i="1"/>
  <c r="M60" i="1"/>
  <c r="M59" i="1"/>
  <c r="M57" i="1"/>
  <c r="M100" i="1"/>
  <c r="M92" i="1"/>
  <c r="M84" i="1"/>
  <c r="M76" i="1"/>
  <c r="M68" i="1"/>
  <c r="M55" i="1"/>
  <c r="M45" i="1"/>
  <c r="M43" i="1"/>
  <c r="M41" i="1"/>
  <c r="M39" i="1"/>
  <c r="M37" i="1"/>
  <c r="M35" i="1"/>
  <c r="M91" i="1"/>
  <c r="M75" i="1"/>
  <c r="M48" i="1"/>
  <c r="M47" i="1"/>
  <c r="M38" i="1"/>
  <c r="M31" i="1"/>
  <c r="M29" i="1"/>
  <c r="M27" i="1"/>
  <c r="M96" i="1"/>
  <c r="M80" i="1"/>
  <c r="M64" i="1"/>
  <c r="M46" i="1"/>
  <c r="M44" i="1"/>
  <c r="M36" i="1"/>
  <c r="M33" i="1"/>
  <c r="AC106" i="1"/>
  <c r="AC102" i="1"/>
  <c r="AC98" i="1"/>
  <c r="AC94" i="1"/>
  <c r="AC90" i="1"/>
  <c r="AC86" i="1"/>
  <c r="AC82" i="1"/>
  <c r="AC78" i="1"/>
  <c r="AC74" i="1"/>
  <c r="AC70" i="1"/>
  <c r="AC66" i="1"/>
  <c r="AC62" i="1"/>
  <c r="AC58" i="1"/>
  <c r="AC105" i="1"/>
  <c r="AC101" i="1"/>
  <c r="AC97" i="1"/>
  <c r="AC93" i="1"/>
  <c r="AC89" i="1"/>
  <c r="AC85" i="1"/>
  <c r="AC81" i="1"/>
  <c r="AC77" i="1"/>
  <c r="AC73" i="1"/>
  <c r="AC69" i="1"/>
  <c r="AC65" i="1"/>
  <c r="AC61" i="1"/>
  <c r="AC103" i="1"/>
  <c r="AC95" i="1"/>
  <c r="AC87" i="1"/>
  <c r="AC79" i="1"/>
  <c r="AC71" i="1"/>
  <c r="AC63" i="1"/>
  <c r="AC57" i="1"/>
  <c r="AC100" i="1"/>
  <c r="AC92" i="1"/>
  <c r="AC84" i="1"/>
  <c r="AC76" i="1"/>
  <c r="AC68" i="1"/>
  <c r="AC60" i="1"/>
  <c r="AC55" i="1"/>
  <c r="AC41" i="1"/>
  <c r="AC39" i="1"/>
  <c r="AC99" i="1"/>
  <c r="AC83" i="1"/>
  <c r="AC67" i="1"/>
  <c r="AC59" i="1"/>
  <c r="AC42" i="1"/>
  <c r="AC31" i="1"/>
  <c r="AC104" i="1"/>
  <c r="AC88" i="1"/>
  <c r="AC72" i="1"/>
  <c r="AC53" i="1"/>
  <c r="AC52" i="1"/>
  <c r="AC49" i="1"/>
  <c r="AC40" i="1"/>
  <c r="I104" i="1"/>
  <c r="I100" i="1"/>
  <c r="I96" i="1"/>
  <c r="I92" i="1"/>
  <c r="I88" i="1"/>
  <c r="I84" i="1"/>
  <c r="I80" i="1"/>
  <c r="I76" i="1"/>
  <c r="I72" i="1"/>
  <c r="I68" i="1"/>
  <c r="I64" i="1"/>
  <c r="I60" i="1"/>
  <c r="I103" i="1"/>
  <c r="I99" i="1"/>
  <c r="I95" i="1"/>
  <c r="I91" i="1"/>
  <c r="I87" i="1"/>
  <c r="I83" i="1"/>
  <c r="I79" i="1"/>
  <c r="I75" i="1"/>
  <c r="I71" i="1"/>
  <c r="I67" i="1"/>
  <c r="I63" i="1"/>
  <c r="I105" i="1"/>
  <c r="I97" i="1"/>
  <c r="I89" i="1"/>
  <c r="I81" i="1"/>
  <c r="I73" i="1"/>
  <c r="I65" i="1"/>
  <c r="I102" i="1"/>
  <c r="I94" i="1"/>
  <c r="I86" i="1"/>
  <c r="I78" i="1"/>
  <c r="I70" i="1"/>
  <c r="I62" i="1"/>
  <c r="I56" i="1"/>
  <c r="I54" i="1"/>
  <c r="I51" i="1"/>
  <c r="I44" i="1"/>
  <c r="I42" i="1"/>
  <c r="I40" i="1"/>
  <c r="I38" i="1"/>
  <c r="I36" i="1"/>
  <c r="I101" i="1"/>
  <c r="I85" i="1"/>
  <c r="I69" i="1"/>
  <c r="I55" i="1"/>
  <c r="I53" i="1"/>
  <c r="I50" i="1"/>
  <c r="I41" i="1"/>
  <c r="I30" i="1"/>
  <c r="I28" i="1"/>
  <c r="I26" i="1"/>
  <c r="I106" i="1"/>
  <c r="I90" i="1"/>
  <c r="I74" i="1"/>
  <c r="I52" i="1"/>
  <c r="I49" i="1"/>
  <c r="I48" i="1"/>
  <c r="I39" i="1"/>
  <c r="I34" i="1"/>
  <c r="I32" i="1"/>
  <c r="Q104" i="1"/>
  <c r="Q100" i="1"/>
  <c r="Q96" i="1"/>
  <c r="Q92" i="1"/>
  <c r="Q88" i="1"/>
  <c r="Q84" i="1"/>
  <c r="Q80" i="1"/>
  <c r="Q76" i="1"/>
  <c r="Q72" i="1"/>
  <c r="Q68" i="1"/>
  <c r="Q64" i="1"/>
  <c r="Q60" i="1"/>
  <c r="Q103" i="1"/>
  <c r="Q99" i="1"/>
  <c r="Q95" i="1"/>
  <c r="Q91" i="1"/>
  <c r="Q87" i="1"/>
  <c r="Q83" i="1"/>
  <c r="Q79" i="1"/>
  <c r="Q75" i="1"/>
  <c r="Q71" i="1"/>
  <c r="Q67" i="1"/>
  <c r="Q63" i="1"/>
  <c r="Q101" i="1"/>
  <c r="Q93" i="1"/>
  <c r="Q85" i="1"/>
  <c r="Q77" i="1"/>
  <c r="Q69" i="1"/>
  <c r="Q61" i="1"/>
  <c r="Q106" i="1"/>
  <c r="Q98" i="1"/>
  <c r="Q90" i="1"/>
  <c r="Q82" i="1"/>
  <c r="Q74" i="1"/>
  <c r="Q66" i="1"/>
  <c r="Q56" i="1"/>
  <c r="Q54" i="1"/>
  <c r="Q51" i="1"/>
  <c r="Q44" i="1"/>
  <c r="Q42" i="1"/>
  <c r="Q40" i="1"/>
  <c r="Q38" i="1"/>
  <c r="Q36" i="1"/>
  <c r="Q97" i="1"/>
  <c r="Q81" i="1"/>
  <c r="Q65" i="1"/>
  <c r="Q57" i="1"/>
  <c r="Q43" i="1"/>
  <c r="Q35" i="1"/>
  <c r="Q30" i="1"/>
  <c r="Q28" i="1"/>
  <c r="Q26" i="1"/>
  <c r="Q102" i="1"/>
  <c r="Q86" i="1"/>
  <c r="Q70" i="1"/>
  <c r="Q55" i="1"/>
  <c r="Q53" i="1"/>
  <c r="Q50" i="1"/>
  <c r="Q41" i="1"/>
  <c r="Q34" i="1"/>
  <c r="Q32" i="1"/>
  <c r="Y104" i="1"/>
  <c r="Y100" i="1"/>
  <c r="Y96" i="1"/>
  <c r="Y92" i="1"/>
  <c r="Y88" i="1"/>
  <c r="Y84" i="1"/>
  <c r="Y80" i="1"/>
  <c r="Y76" i="1"/>
  <c r="Y72" i="1"/>
  <c r="Y68" i="1"/>
  <c r="Y64" i="1"/>
  <c r="Y60" i="1"/>
  <c r="Y103" i="1"/>
  <c r="Y99" i="1"/>
  <c r="Y95" i="1"/>
  <c r="Y91" i="1"/>
  <c r="Y87" i="1"/>
  <c r="Y83" i="1"/>
  <c r="Y79" i="1"/>
  <c r="Y75" i="1"/>
  <c r="Y71" i="1"/>
  <c r="Y67" i="1"/>
  <c r="Y63" i="1"/>
  <c r="Y105" i="1"/>
  <c r="Y97" i="1"/>
  <c r="Y89" i="1"/>
  <c r="Y81" i="1"/>
  <c r="Y73" i="1"/>
  <c r="Y65" i="1"/>
  <c r="Y102" i="1"/>
  <c r="Y94" i="1"/>
  <c r="Y86" i="1"/>
  <c r="Y78" i="1"/>
  <c r="Y70" i="1"/>
  <c r="Y62" i="1"/>
  <c r="Y59" i="1"/>
  <c r="Y58" i="1"/>
  <c r="Y56" i="1"/>
  <c r="Y54" i="1"/>
  <c r="Y51" i="1"/>
  <c r="Y44" i="1"/>
  <c r="Y42" i="1"/>
  <c r="Y40" i="1"/>
  <c r="Y38" i="1"/>
  <c r="Y36" i="1"/>
  <c r="Y93" i="1"/>
  <c r="Y77" i="1"/>
  <c r="Y61" i="1"/>
  <c r="Y47" i="1"/>
  <c r="Y46" i="1"/>
  <c r="Y45" i="1"/>
  <c r="Y37" i="1"/>
  <c r="Y30" i="1"/>
  <c r="Y28" i="1"/>
  <c r="Y26" i="1"/>
  <c r="Y98" i="1"/>
  <c r="Y82" i="1"/>
  <c r="Y66" i="1"/>
  <c r="Y43" i="1"/>
  <c r="Y35" i="1"/>
  <c r="Y34" i="1"/>
  <c r="Y32" i="1"/>
  <c r="AG104" i="1"/>
  <c r="AG100" i="1"/>
  <c r="AG96" i="1"/>
  <c r="AG92" i="1"/>
  <c r="AG88" i="1"/>
  <c r="AG84" i="1"/>
  <c r="AG80" i="1"/>
  <c r="AG76" i="1"/>
  <c r="AG72" i="1"/>
  <c r="AG68" i="1"/>
  <c r="AG64" i="1"/>
  <c r="AG60" i="1"/>
  <c r="AG103" i="1"/>
  <c r="AG99" i="1"/>
  <c r="AG95" i="1"/>
  <c r="AG91" i="1"/>
  <c r="AG87" i="1"/>
  <c r="AG83" i="1"/>
  <c r="AG79" i="1"/>
  <c r="AG75" i="1"/>
  <c r="AG71" i="1"/>
  <c r="AG67" i="1"/>
  <c r="AG63" i="1"/>
  <c r="AG101" i="1"/>
  <c r="AG93" i="1"/>
  <c r="AG85" i="1"/>
  <c r="AG77" i="1"/>
  <c r="AG69" i="1"/>
  <c r="AG61" i="1"/>
  <c r="AG59" i="1"/>
  <c r="AG58" i="1"/>
  <c r="AG106" i="1"/>
  <c r="AG98" i="1"/>
  <c r="AG90" i="1"/>
  <c r="AG82" i="1"/>
  <c r="AG74" i="1"/>
  <c r="AG66" i="1"/>
  <c r="AG56" i="1"/>
  <c r="AG54" i="1"/>
  <c r="AG51" i="1"/>
  <c r="AG44" i="1"/>
  <c r="AG42" i="1"/>
  <c r="AG40" i="1"/>
  <c r="AG38" i="1"/>
  <c r="AG36" i="1"/>
  <c r="AG105" i="1"/>
  <c r="AG89" i="1"/>
  <c r="AG73" i="1"/>
  <c r="AG57" i="1"/>
  <c r="AG52" i="1"/>
  <c r="AG49" i="1"/>
  <c r="AG48" i="1"/>
  <c r="AG39" i="1"/>
  <c r="AG30" i="1"/>
  <c r="AG28" i="1"/>
  <c r="AG26" i="1"/>
  <c r="AG94" i="1"/>
  <c r="AG78" i="1"/>
  <c r="AG62" i="1"/>
  <c r="AG47" i="1"/>
  <c r="AG46" i="1"/>
  <c r="AG45" i="1"/>
  <c r="AG37" i="1"/>
  <c r="AG34" i="1"/>
  <c r="AG32" i="1"/>
  <c r="AO104" i="1"/>
  <c r="AO100" i="1"/>
  <c r="AO96" i="1"/>
  <c r="AO92" i="1"/>
  <c r="AO88" i="1"/>
  <c r="AO84" i="1"/>
  <c r="AO80" i="1"/>
  <c r="AO76" i="1"/>
  <c r="AO72" i="1"/>
  <c r="AO68" i="1"/>
  <c r="AO64" i="1"/>
  <c r="AO60" i="1"/>
  <c r="AO103" i="1"/>
  <c r="AO99" i="1"/>
  <c r="AO95" i="1"/>
  <c r="AO91" i="1"/>
  <c r="AO87" i="1"/>
  <c r="AO83" i="1"/>
  <c r="AO79" i="1"/>
  <c r="AO75" i="1"/>
  <c r="AO71" i="1"/>
  <c r="AO67" i="1"/>
  <c r="AO63" i="1"/>
  <c r="AO105" i="1"/>
  <c r="AO97" i="1"/>
  <c r="AO89" i="1"/>
  <c r="AO81" i="1"/>
  <c r="AO73" i="1"/>
  <c r="AO65" i="1"/>
  <c r="AO102" i="1"/>
  <c r="AO94" i="1"/>
  <c r="AO86" i="1"/>
  <c r="AO78" i="1"/>
  <c r="AO70" i="1"/>
  <c r="AO62" i="1"/>
  <c r="AO56" i="1"/>
  <c r="AO54" i="1"/>
  <c r="AO51" i="1"/>
  <c r="AO44" i="1"/>
  <c r="AO42" i="1"/>
  <c r="AO40" i="1"/>
  <c r="AO38" i="1"/>
  <c r="AO36" i="1"/>
  <c r="AO101" i="1"/>
  <c r="AO85" i="1"/>
  <c r="AO69" i="1"/>
  <c r="AO55" i="1"/>
  <c r="AO53" i="1"/>
  <c r="AO50" i="1"/>
  <c r="AO41" i="1"/>
  <c r="AO30" i="1"/>
  <c r="AO28" i="1"/>
  <c r="AO26" i="1"/>
  <c r="AO106" i="1"/>
  <c r="AO90" i="1"/>
  <c r="AO74" i="1"/>
  <c r="AO59" i="1"/>
  <c r="AO58" i="1"/>
  <c r="AO52" i="1"/>
  <c r="AO49" i="1"/>
  <c r="AO48" i="1"/>
  <c r="AO39" i="1"/>
  <c r="AO34" i="1"/>
  <c r="AO32" i="1"/>
  <c r="W8" i="1"/>
  <c r="AE8" i="1"/>
  <c r="AM8" i="1"/>
  <c r="O10" i="1"/>
  <c r="G12" i="1"/>
  <c r="W12" i="1"/>
  <c r="AE12" i="1"/>
  <c r="AM12" i="1"/>
  <c r="O14" i="1"/>
  <c r="AE14" i="1"/>
  <c r="G16" i="1"/>
  <c r="O16" i="1"/>
  <c r="AE16" i="1"/>
  <c r="AM16" i="1"/>
  <c r="W17" i="1"/>
  <c r="AE19" i="1"/>
  <c r="G21" i="1"/>
  <c r="AM21" i="1"/>
  <c r="W25" i="1"/>
  <c r="O32" i="1"/>
  <c r="AE32" i="1"/>
  <c r="G34" i="1"/>
  <c r="AM34" i="1"/>
  <c r="AE36" i="1"/>
  <c r="AE37" i="1"/>
  <c r="G39" i="1"/>
  <c r="W42" i="1"/>
  <c r="AM48" i="1"/>
  <c r="O50" i="1"/>
  <c r="O51" i="1"/>
  <c r="O54" i="1"/>
  <c r="O70" i="1"/>
  <c r="AM74" i="1"/>
  <c r="AE94" i="1"/>
  <c r="E8" i="1"/>
  <c r="M8" i="1"/>
  <c r="AC8" i="1"/>
  <c r="E10" i="1"/>
  <c r="U10" i="1"/>
  <c r="AK10" i="1"/>
  <c r="M12" i="1"/>
  <c r="U14" i="1"/>
  <c r="E16" i="1"/>
  <c r="U16" i="1"/>
  <c r="U17" i="1"/>
  <c r="AE17" i="1"/>
  <c r="AM19" i="1"/>
  <c r="M22" i="1"/>
  <c r="M23" i="1"/>
  <c r="W23" i="1"/>
  <c r="G27" i="1"/>
  <c r="G31" i="1"/>
  <c r="W31" i="1"/>
  <c r="M32" i="1"/>
  <c r="E34" i="1"/>
  <c r="U34" i="1"/>
  <c r="AK34" i="1"/>
  <c r="G36" i="1"/>
  <c r="AC36" i="1"/>
  <c r="G37" i="1"/>
  <c r="AM45" i="1"/>
  <c r="O48" i="1"/>
  <c r="M49" i="1"/>
  <c r="M51" i="1"/>
  <c r="M54" i="1"/>
  <c r="AE83" i="1"/>
  <c r="U100" i="1"/>
  <c r="W103" i="1"/>
  <c r="E7" i="1"/>
  <c r="M7" i="1"/>
  <c r="U7" i="1"/>
  <c r="AC7" i="1"/>
  <c r="AK7" i="1"/>
  <c r="I8" i="1"/>
  <c r="Q8" i="1"/>
  <c r="Y8" i="1"/>
  <c r="AG8" i="1"/>
  <c r="AO8" i="1"/>
  <c r="E9" i="1"/>
  <c r="M9" i="1"/>
  <c r="U9" i="1"/>
  <c r="I10" i="1"/>
  <c r="Q10" i="1"/>
  <c r="Y10" i="1"/>
  <c r="AO10" i="1"/>
  <c r="E11" i="1"/>
  <c r="M11" i="1"/>
  <c r="U11" i="1"/>
  <c r="AC11" i="1"/>
  <c r="AK11" i="1"/>
  <c r="I12" i="1"/>
  <c r="Q12" i="1"/>
  <c r="Y12" i="1"/>
  <c r="AG12" i="1"/>
  <c r="AO12" i="1"/>
  <c r="E13" i="1"/>
  <c r="M13" i="1"/>
  <c r="U13" i="1"/>
  <c r="I14" i="1"/>
  <c r="Q14" i="1"/>
  <c r="Y14" i="1"/>
  <c r="AG14" i="1"/>
  <c r="AO14" i="1"/>
  <c r="E15" i="1"/>
  <c r="M15" i="1"/>
  <c r="U15" i="1"/>
  <c r="AC15" i="1"/>
  <c r="AK15" i="1"/>
  <c r="I16" i="1"/>
  <c r="Q16" i="1"/>
  <c r="Y16" i="1"/>
  <c r="AG16" i="1"/>
  <c r="AO16" i="1"/>
  <c r="E17" i="1"/>
  <c r="O17" i="1"/>
  <c r="Y17" i="1"/>
  <c r="AK17" i="1"/>
  <c r="M18" i="1"/>
  <c r="Y18" i="1"/>
  <c r="AI18" i="1"/>
  <c r="M19" i="1"/>
  <c r="W19" i="1"/>
  <c r="AG19" i="1"/>
  <c r="K20" i="1"/>
  <c r="U20" i="1"/>
  <c r="AG20" i="1"/>
  <c r="I21" i="1"/>
  <c r="U21" i="1"/>
  <c r="AO21" i="1"/>
  <c r="I22" i="1"/>
  <c r="S22" i="1"/>
  <c r="AC22" i="1"/>
  <c r="AO22" i="1"/>
  <c r="G23" i="1"/>
  <c r="Q23" i="1"/>
  <c r="AC23" i="1"/>
  <c r="AM23" i="1"/>
  <c r="E24" i="1"/>
  <c r="Q24" i="1"/>
  <c r="AA24" i="1"/>
  <c r="AK24" i="1"/>
  <c r="E25" i="1"/>
  <c r="O25" i="1"/>
  <c r="Y25" i="1"/>
  <c r="AM25" i="1"/>
  <c r="K26" i="1"/>
  <c r="O27" i="1"/>
  <c r="AE27" i="1"/>
  <c r="S28" i="1"/>
  <c r="AI28" i="1"/>
  <c r="G29" i="1"/>
  <c r="W29" i="1"/>
  <c r="AM29" i="1"/>
  <c r="K30" i="1"/>
  <c r="AA30" i="1"/>
  <c r="O31" i="1"/>
  <c r="E32" i="1"/>
  <c r="U32" i="1"/>
  <c r="AK32" i="1"/>
  <c r="I33" i="1"/>
  <c r="Y33" i="1"/>
  <c r="AO33" i="1"/>
  <c r="M34" i="1"/>
  <c r="AC34" i="1"/>
  <c r="S35" i="1"/>
  <c r="AO35" i="1"/>
  <c r="S36" i="1"/>
  <c r="AM36" i="1"/>
  <c r="Q37" i="1"/>
  <c r="AM37" i="1"/>
  <c r="O38" i="1"/>
  <c r="AK38" i="1"/>
  <c r="O39" i="1"/>
  <c r="AI39" i="1"/>
  <c r="M40" i="1"/>
  <c r="AI40" i="1"/>
  <c r="K41" i="1"/>
  <c r="AG41" i="1"/>
  <c r="K42" i="1"/>
  <c r="AE42" i="1"/>
  <c r="I43" i="1"/>
  <c r="AE43" i="1"/>
  <c r="G44" i="1"/>
  <c r="AC44" i="1"/>
  <c r="G45" i="1"/>
  <c r="AA45" i="1"/>
  <c r="G46" i="1"/>
  <c r="E47" i="1"/>
  <c r="AA47" i="1"/>
  <c r="E48" i="1"/>
  <c r="Y48" i="1"/>
  <c r="C49" i="1"/>
  <c r="Y49" i="1"/>
  <c r="W50" i="1"/>
  <c r="W51" i="1"/>
  <c r="C52" i="1"/>
  <c r="Y52" i="1"/>
  <c r="W53" i="1"/>
  <c r="C54" i="1"/>
  <c r="W54" i="1"/>
  <c r="W55" i="1"/>
  <c r="AC56" i="1"/>
  <c r="S57" i="1"/>
  <c r="I58" i="1"/>
  <c r="I59" i="1"/>
  <c r="K60" i="1"/>
  <c r="AA61" i="1"/>
  <c r="G63" i="1"/>
  <c r="AC64" i="1"/>
  <c r="I66" i="1"/>
  <c r="AE67" i="1"/>
  <c r="K69" i="1"/>
  <c r="AG70" i="1"/>
  <c r="M72" i="1"/>
  <c r="AI73" i="1"/>
  <c r="AP73" i="1" s="1"/>
  <c r="O75" i="1"/>
  <c r="AK76" i="1"/>
  <c r="Q78" i="1"/>
  <c r="AM79" i="1"/>
  <c r="S81" i="1"/>
  <c r="AO82" i="1"/>
  <c r="U84" i="1"/>
  <c r="W87" i="1"/>
  <c r="C89" i="1"/>
  <c r="AP89" i="1" s="1"/>
  <c r="Y90" i="1"/>
  <c r="E92" i="1"/>
  <c r="AA93" i="1"/>
  <c r="G95" i="1"/>
  <c r="AC96" i="1"/>
  <c r="I98" i="1"/>
  <c r="AE99" i="1"/>
  <c r="K101" i="1"/>
  <c r="AG102" i="1"/>
  <c r="M104" i="1"/>
  <c r="AI105" i="1"/>
  <c r="AP105" i="1" s="1"/>
  <c r="AE25" i="7" l="1"/>
  <c r="K13" i="7"/>
  <c r="K24" i="7"/>
  <c r="K29" i="7"/>
  <c r="K7" i="7"/>
  <c r="AO13" i="7"/>
  <c r="K9" i="7"/>
  <c r="K17" i="7"/>
  <c r="K12" i="7"/>
  <c r="K11" i="7"/>
  <c r="K19" i="7"/>
  <c r="K27" i="7"/>
  <c r="AG8" i="7"/>
  <c r="AG24" i="7"/>
  <c r="AR24" i="7" s="1"/>
  <c r="AQ19" i="7"/>
  <c r="AQ42" i="1"/>
  <c r="AP84" i="1"/>
  <c r="AP57" i="1"/>
  <c r="AP32" i="3"/>
  <c r="AP77" i="3"/>
  <c r="AP58" i="3"/>
  <c r="AP73" i="3"/>
  <c r="AP81" i="3"/>
  <c r="AP42" i="1"/>
  <c r="AA17" i="7"/>
  <c r="AA12" i="7"/>
  <c r="AA7" i="7"/>
  <c r="AM14" i="7"/>
  <c r="AQ18" i="7"/>
  <c r="AQ7" i="7"/>
  <c r="AA20" i="7"/>
  <c r="AQ8" i="7"/>
  <c r="AA23" i="7"/>
  <c r="AA8" i="7"/>
  <c r="AO8" i="7"/>
  <c r="AO9" i="7"/>
  <c r="E16" i="7"/>
  <c r="AG33" i="7"/>
  <c r="AR33" i="7" s="1"/>
  <c r="AG9" i="7"/>
  <c r="E11" i="7"/>
  <c r="AK9" i="7"/>
  <c r="W10" i="7"/>
  <c r="E18" i="7"/>
  <c r="E21" i="7"/>
  <c r="AG16" i="7"/>
  <c r="AG28" i="7"/>
  <c r="AG20" i="7"/>
  <c r="AG25" i="7"/>
  <c r="AK12" i="7"/>
  <c r="E7" i="7"/>
  <c r="Y11" i="7"/>
  <c r="Y7" i="7"/>
  <c r="Y19" i="7"/>
  <c r="AO10" i="7"/>
  <c r="AO26" i="7"/>
  <c r="AO15" i="7"/>
  <c r="AE7" i="7"/>
  <c r="AE8" i="7"/>
  <c r="AE20" i="7"/>
  <c r="AR34" i="7"/>
  <c r="O13" i="7"/>
  <c r="AC8" i="7"/>
  <c r="AR36" i="7"/>
  <c r="G9" i="7"/>
  <c r="AG29" i="7"/>
  <c r="AG21" i="7"/>
  <c r="AK7" i="7"/>
  <c r="AC15" i="7"/>
  <c r="AC31" i="7"/>
  <c r="AR31" i="7" s="1"/>
  <c r="AC14" i="7"/>
  <c r="U7" i="7"/>
  <c r="AR35" i="7"/>
  <c r="E8" i="7"/>
  <c r="AR32" i="7"/>
  <c r="O23" i="7"/>
  <c r="O7" i="7"/>
  <c r="O20" i="7"/>
  <c r="AR20" i="7" s="1"/>
  <c r="O8" i="7"/>
  <c r="O28" i="7"/>
  <c r="O16" i="7"/>
  <c r="AC21" i="7"/>
  <c r="AC25" i="7"/>
  <c r="AR25" i="7" s="1"/>
  <c r="AC9" i="7"/>
  <c r="I22" i="7"/>
  <c r="I27" i="7"/>
  <c r="I15" i="7"/>
  <c r="AM8" i="7"/>
  <c r="AM12" i="7"/>
  <c r="AG18" i="7"/>
  <c r="AG22" i="7"/>
  <c r="AG14" i="7"/>
  <c r="AG10" i="7"/>
  <c r="AG23" i="7"/>
  <c r="AG19" i="7"/>
  <c r="AG11" i="7"/>
  <c r="AG7" i="7"/>
  <c r="W11" i="7"/>
  <c r="W7" i="7"/>
  <c r="W12" i="7"/>
  <c r="AC12" i="7"/>
  <c r="AC28" i="7"/>
  <c r="AC18" i="7"/>
  <c r="U14" i="7"/>
  <c r="AR30" i="7"/>
  <c r="O17" i="7"/>
  <c r="O9" i="7"/>
  <c r="Y8" i="7"/>
  <c r="O18" i="7"/>
  <c r="I13" i="7"/>
  <c r="O10" i="7"/>
  <c r="AC11" i="7"/>
  <c r="AC10" i="7"/>
  <c r="AC26" i="7"/>
  <c r="E15" i="7"/>
  <c r="E13" i="7"/>
  <c r="AC25" i="3"/>
  <c r="AC19" i="3"/>
  <c r="AC11" i="3"/>
  <c r="AC7" i="3"/>
  <c r="AC23" i="3"/>
  <c r="AC15" i="3"/>
  <c r="U7" i="3"/>
  <c r="U11" i="3"/>
  <c r="C12" i="3"/>
  <c r="C8" i="3"/>
  <c r="AP27" i="3"/>
  <c r="AP43" i="3"/>
  <c r="AP53" i="3"/>
  <c r="AP70" i="3"/>
  <c r="AP86" i="3"/>
  <c r="AP102" i="3"/>
  <c r="AP76" i="3"/>
  <c r="AP92" i="3"/>
  <c r="AP59" i="3"/>
  <c r="AP75" i="3"/>
  <c r="AP91" i="3"/>
  <c r="AP26" i="3"/>
  <c r="AP30" i="3"/>
  <c r="AP29" i="3"/>
  <c r="AP28" i="3"/>
  <c r="AC24" i="3"/>
  <c r="AP24" i="3" s="1"/>
  <c r="AC20" i="3"/>
  <c r="AC16" i="3"/>
  <c r="AP16" i="3" s="1"/>
  <c r="AC8" i="3"/>
  <c r="I13" i="3"/>
  <c r="AP39" i="3"/>
  <c r="AP55" i="3"/>
  <c r="AP38" i="3"/>
  <c r="AP54" i="3"/>
  <c r="AP62" i="3"/>
  <c r="AP33" i="3"/>
  <c r="AP49" i="3"/>
  <c r="AP65" i="3"/>
  <c r="AP66" i="3"/>
  <c r="AP82" i="3"/>
  <c r="AP98" i="3"/>
  <c r="AP72" i="3"/>
  <c r="AP88" i="3"/>
  <c r="AP104" i="3"/>
  <c r="AP71" i="3"/>
  <c r="AP87" i="3"/>
  <c r="AP103" i="3"/>
  <c r="I20" i="3"/>
  <c r="AP20" i="3" s="1"/>
  <c r="I12" i="3"/>
  <c r="K11" i="3"/>
  <c r="K7" i="3"/>
  <c r="M11" i="3"/>
  <c r="M15" i="3"/>
  <c r="AE22" i="3"/>
  <c r="AP22" i="3" s="1"/>
  <c r="AE18" i="3"/>
  <c r="AE14" i="3"/>
  <c r="AP37" i="3"/>
  <c r="AP35" i="3"/>
  <c r="AP51" i="3"/>
  <c r="AP34" i="3"/>
  <c r="AP50" i="3"/>
  <c r="AP61" i="3"/>
  <c r="AP105" i="3"/>
  <c r="AP45" i="3"/>
  <c r="AP64" i="3"/>
  <c r="AP101" i="3"/>
  <c r="AP78" i="3"/>
  <c r="AP94" i="3"/>
  <c r="AP68" i="3"/>
  <c r="AP84" i="3"/>
  <c r="AP100" i="3"/>
  <c r="AP67" i="3"/>
  <c r="AP83" i="3"/>
  <c r="AP99" i="3"/>
  <c r="AP56" i="3"/>
  <c r="I23" i="3"/>
  <c r="K18" i="3"/>
  <c r="AP44" i="3"/>
  <c r="AC18" i="3"/>
  <c r="AC14" i="3"/>
  <c r="AP14" i="3" s="1"/>
  <c r="AC10" i="3"/>
  <c r="AP10" i="3" s="1"/>
  <c r="E23" i="3"/>
  <c r="AP23" i="3" s="1"/>
  <c r="E19" i="3"/>
  <c r="AP19" i="3" s="1"/>
  <c r="E15" i="3"/>
  <c r="AP15" i="3" s="1"/>
  <c r="E11" i="3"/>
  <c r="AP11" i="3" s="1"/>
  <c r="E7" i="3"/>
  <c r="AP7" i="3" s="1"/>
  <c r="AP42" i="3"/>
  <c r="AP69" i="3"/>
  <c r="AP52" i="3"/>
  <c r="AP36" i="3"/>
  <c r="AP25" i="3"/>
  <c r="AP31" i="3"/>
  <c r="AP47" i="3"/>
  <c r="AP93" i="3"/>
  <c r="AP46" i="3"/>
  <c r="AP60" i="3"/>
  <c r="AP89" i="3"/>
  <c r="AP41" i="3"/>
  <c r="AP57" i="3"/>
  <c r="AP85" i="3"/>
  <c r="AP74" i="3"/>
  <c r="AP90" i="3"/>
  <c r="AP106" i="3"/>
  <c r="AP80" i="3"/>
  <c r="AP96" i="3"/>
  <c r="AP63" i="3"/>
  <c r="AP79" i="3"/>
  <c r="AP95" i="3"/>
  <c r="AP40" i="3"/>
  <c r="AC21" i="3"/>
  <c r="AP21" i="3" s="1"/>
  <c r="AC17" i="3"/>
  <c r="AP17" i="3" s="1"/>
  <c r="AC13" i="3"/>
  <c r="AP13" i="3" s="1"/>
  <c r="AC9" i="3"/>
  <c r="AP9" i="3" s="1"/>
  <c r="AP97" i="3"/>
  <c r="C22" i="1"/>
  <c r="C41" i="1"/>
  <c r="C24" i="1"/>
  <c r="C15" i="1"/>
  <c r="C11" i="1"/>
  <c r="C40" i="1"/>
  <c r="C33" i="1"/>
  <c r="C17" i="1"/>
  <c r="C13" i="1"/>
  <c r="C9" i="1"/>
  <c r="C7" i="1"/>
  <c r="AG24" i="1"/>
  <c r="AG13" i="1"/>
  <c r="AK53" i="1"/>
  <c r="AK23" i="1"/>
  <c r="AA15" i="1"/>
  <c r="AA9" i="1"/>
  <c r="AC38" i="1"/>
  <c r="AC21" i="1"/>
  <c r="AC20" i="1"/>
  <c r="AC28" i="1"/>
  <c r="AQ55" i="1"/>
  <c r="AP55" i="1"/>
  <c r="Q45" i="1"/>
  <c r="Q20" i="1"/>
  <c r="Q11" i="1"/>
  <c r="Q9" i="1"/>
  <c r="Q22" i="1"/>
  <c r="Q19" i="1"/>
  <c r="Q15" i="1"/>
  <c r="M28" i="1"/>
  <c r="M17" i="1"/>
  <c r="AP56" i="1"/>
  <c r="AP93" i="1"/>
  <c r="AP96" i="1"/>
  <c r="AP86" i="1"/>
  <c r="AP67" i="1"/>
  <c r="AP99" i="1"/>
  <c r="C28" i="1"/>
  <c r="AP68" i="1"/>
  <c r="C16" i="1"/>
  <c r="C12" i="1"/>
  <c r="C8" i="1"/>
  <c r="C19" i="1"/>
  <c r="C43" i="1"/>
  <c r="C38" i="1"/>
  <c r="AP92" i="1"/>
  <c r="AP85" i="1"/>
  <c r="AP88" i="1"/>
  <c r="AP82" i="1"/>
  <c r="AP79" i="1"/>
  <c r="C51" i="1"/>
  <c r="AC46" i="1"/>
  <c r="AQ46" i="1" s="1"/>
  <c r="AE31" i="1"/>
  <c r="AA26" i="1"/>
  <c r="AC13" i="1"/>
  <c r="AC9" i="1"/>
  <c r="G19" i="1"/>
  <c r="AC16" i="1"/>
  <c r="AK8" i="1"/>
  <c r="AC33" i="1"/>
  <c r="AC51" i="1"/>
  <c r="AC29" i="1"/>
  <c r="AP29" i="1" s="1"/>
  <c r="AC37" i="1"/>
  <c r="AP37" i="1" s="1"/>
  <c r="AC45" i="1"/>
  <c r="AP45" i="1" s="1"/>
  <c r="AM30" i="1"/>
  <c r="AP30" i="1" s="1"/>
  <c r="AE34" i="1"/>
  <c r="AC25" i="1"/>
  <c r="AP25" i="1" s="1"/>
  <c r="AE23" i="1"/>
  <c r="AQ23" i="1" s="1"/>
  <c r="C20" i="1"/>
  <c r="AA14" i="1"/>
  <c r="AE10" i="1"/>
  <c r="AA31" i="1"/>
  <c r="AA32" i="1"/>
  <c r="C36" i="1"/>
  <c r="AP81" i="1"/>
  <c r="AP76" i="1"/>
  <c r="C50" i="1"/>
  <c r="AP77" i="1"/>
  <c r="AP58" i="1"/>
  <c r="AP80" i="1"/>
  <c r="AP62" i="1"/>
  <c r="AP78" i="1"/>
  <c r="AP94" i="1"/>
  <c r="AP59" i="1"/>
  <c r="AP75" i="1"/>
  <c r="AP91" i="1"/>
  <c r="AK43" i="1"/>
  <c r="AQ44" i="1"/>
  <c r="AP44" i="1"/>
  <c r="AP23" i="1"/>
  <c r="AP34" i="1"/>
  <c r="AQ34" i="1"/>
  <c r="I18" i="1"/>
  <c r="I20" i="1"/>
  <c r="I11" i="1"/>
  <c r="I7" i="1"/>
  <c r="I27" i="1"/>
  <c r="AO18" i="1"/>
  <c r="AO13" i="1"/>
  <c r="AO17" i="1"/>
  <c r="AO7" i="1"/>
  <c r="AO20" i="1"/>
  <c r="AO19" i="1"/>
  <c r="AP61" i="1"/>
  <c r="AP64" i="1"/>
  <c r="AP70" i="1"/>
  <c r="AP102" i="1"/>
  <c r="AP83" i="1"/>
  <c r="AP100" i="1"/>
  <c r="C27" i="1"/>
  <c r="AP97" i="1"/>
  <c r="AP53" i="1"/>
  <c r="AP60" i="1"/>
  <c r="AP66" i="1"/>
  <c r="AP98" i="1"/>
  <c r="AP63" i="1"/>
  <c r="AP95" i="1"/>
  <c r="AE21" i="1"/>
  <c r="AQ21" i="1" s="1"/>
  <c r="C18" i="1"/>
  <c r="AK13" i="1"/>
  <c r="AG10" i="1"/>
  <c r="AK9" i="1"/>
  <c r="AE35" i="1"/>
  <c r="AC32" i="1"/>
  <c r="AQ32" i="1" s="1"/>
  <c r="AK16" i="1"/>
  <c r="G8" i="1"/>
  <c r="AC50" i="1"/>
  <c r="AC54" i="1"/>
  <c r="AQ54" i="1" s="1"/>
  <c r="AC27" i="1"/>
  <c r="AC35" i="1"/>
  <c r="AQ35" i="1" s="1"/>
  <c r="AC43" i="1"/>
  <c r="G52" i="1"/>
  <c r="AQ52" i="1" s="1"/>
  <c r="AA49" i="1"/>
  <c r="AQ49" i="1" s="1"/>
  <c r="AC47" i="1"/>
  <c r="AE15" i="1"/>
  <c r="C14" i="1"/>
  <c r="C10" i="1"/>
  <c r="AE7" i="1"/>
  <c r="AC18" i="1"/>
  <c r="AA36" i="1"/>
  <c r="C31" i="1"/>
  <c r="AP65" i="1"/>
  <c r="C47" i="1"/>
  <c r="C48" i="1"/>
  <c r="AP69" i="1"/>
  <c r="AP101" i="1"/>
  <c r="AP72" i="1"/>
  <c r="AP104" i="1"/>
  <c r="AP74" i="1"/>
  <c r="AP90" i="1"/>
  <c r="AP106" i="1"/>
  <c r="AP71" i="1"/>
  <c r="AP87" i="1"/>
  <c r="AP103" i="1"/>
  <c r="AE26" i="1"/>
  <c r="AQ26" i="1" s="1"/>
  <c r="AE39" i="1"/>
  <c r="AQ39" i="1" s="1"/>
  <c r="AR27" i="7" l="1"/>
  <c r="AR29" i="7"/>
  <c r="AR17" i="7"/>
  <c r="AP35" i="1"/>
  <c r="AP49" i="1"/>
  <c r="AP32" i="1"/>
  <c r="AQ37" i="1"/>
  <c r="AQ29" i="1"/>
  <c r="AQ30" i="1"/>
  <c r="AP18" i="3"/>
  <c r="AP8" i="3"/>
  <c r="AR21" i="7"/>
  <c r="AP21" i="1"/>
  <c r="AR18" i="7"/>
  <c r="AR22" i="7"/>
  <c r="AR19" i="7"/>
  <c r="AR7" i="7"/>
  <c r="AR10" i="7"/>
  <c r="AR26" i="7"/>
  <c r="AR12" i="7"/>
  <c r="AR9" i="7"/>
  <c r="AR28" i="7"/>
  <c r="AR23" i="7"/>
  <c r="AR11" i="7"/>
  <c r="AR14" i="7"/>
  <c r="AR16" i="7"/>
  <c r="AR8" i="7"/>
  <c r="AR15" i="7"/>
  <c r="AR13" i="7"/>
  <c r="AP12" i="3"/>
  <c r="AP48" i="1"/>
  <c r="AQ48" i="1"/>
  <c r="AP14" i="1"/>
  <c r="AQ14" i="1"/>
  <c r="AQ43" i="1"/>
  <c r="AP43" i="1"/>
  <c r="AP20" i="1"/>
  <c r="AQ20" i="1"/>
  <c r="AQ38" i="1"/>
  <c r="AP38" i="1"/>
  <c r="AP12" i="1"/>
  <c r="AQ12" i="1"/>
  <c r="AQ7" i="1"/>
  <c r="AP7" i="1"/>
  <c r="AQ33" i="1"/>
  <c r="AP33" i="1"/>
  <c r="AP24" i="1"/>
  <c r="AQ24" i="1"/>
  <c r="AQ27" i="1"/>
  <c r="AP27" i="1"/>
  <c r="AQ36" i="1"/>
  <c r="AP36" i="1"/>
  <c r="AQ8" i="1"/>
  <c r="AP8" i="1"/>
  <c r="AP28" i="1"/>
  <c r="AQ28" i="1"/>
  <c r="AP17" i="1"/>
  <c r="AQ17" i="1"/>
  <c r="AQ15" i="1"/>
  <c r="AP15" i="1"/>
  <c r="AP52" i="1"/>
  <c r="AP31" i="1"/>
  <c r="AP50" i="1"/>
  <c r="AP26" i="1"/>
  <c r="AP46" i="1"/>
  <c r="AP39" i="1"/>
  <c r="AP54" i="1"/>
  <c r="AQ25" i="1"/>
  <c r="AQ16" i="1"/>
  <c r="AP16" i="1"/>
  <c r="AQ9" i="1"/>
  <c r="AP9" i="1"/>
  <c r="AP40" i="1"/>
  <c r="AQ40" i="1"/>
  <c r="AQ41" i="1"/>
  <c r="AP41" i="1"/>
  <c r="AQ10" i="1"/>
  <c r="AP10" i="1"/>
  <c r="AQ47" i="1"/>
  <c r="AP47" i="1"/>
  <c r="AQ18" i="1"/>
  <c r="AP18" i="1"/>
  <c r="AP19" i="1"/>
  <c r="AQ19" i="1"/>
  <c r="AQ13" i="1"/>
  <c r="AP13" i="1"/>
  <c r="AQ11" i="1"/>
  <c r="AP11" i="1"/>
  <c r="AQ22" i="1"/>
  <c r="AP22" i="1"/>
  <c r="AP51" i="1"/>
</calcChain>
</file>

<file path=xl/sharedStrings.xml><?xml version="1.0" encoding="utf-8"?>
<sst xmlns="http://schemas.openxmlformats.org/spreadsheetml/2006/main" count="1861" uniqueCount="178">
  <si>
    <t>+</t>
  </si>
  <si>
    <t>-</t>
  </si>
  <si>
    <t>Назва команди</t>
  </si>
  <si>
    <t>Сума</t>
  </si>
  <si>
    <t>Результат</t>
  </si>
  <si>
    <t>Загальна кількість команд:</t>
  </si>
  <si>
    <t>Збірна_З_України</t>
  </si>
  <si>
    <t>І</t>
  </si>
  <si>
    <t>ФорсМажор</t>
  </si>
  <si>
    <t>ІІ</t>
  </si>
  <si>
    <t>Оці</t>
  </si>
  <si>
    <t>КотШредингира</t>
  </si>
  <si>
    <t>Бомжі</t>
  </si>
  <si>
    <t>Розбійники</t>
  </si>
  <si>
    <t>Тафтай</t>
  </si>
  <si>
    <t>ІІІ</t>
  </si>
  <si>
    <t>Прісні</t>
  </si>
  <si>
    <t>Барселона</t>
  </si>
  <si>
    <t>Паскаля</t>
  </si>
  <si>
    <t>Дрига</t>
  </si>
  <si>
    <t>Факторіал</t>
  </si>
  <si>
    <t>Формула успіху</t>
  </si>
  <si>
    <t>Дельта</t>
  </si>
  <si>
    <t>Сыроёжики</t>
  </si>
  <si>
    <t>Рл 7_1</t>
  </si>
  <si>
    <t>Птьониши</t>
  </si>
  <si>
    <t>Аніматроніки</t>
  </si>
  <si>
    <t>Занзібарки</t>
  </si>
  <si>
    <t>Кактус</t>
  </si>
  <si>
    <t>Розумники</t>
  </si>
  <si>
    <t>РЛ 7_2</t>
  </si>
  <si>
    <t>Шевчук</t>
  </si>
  <si>
    <t>НЯВ</t>
  </si>
  <si>
    <t>Лідер 6.1</t>
  </si>
  <si>
    <t>Дорочинський Богдан</t>
  </si>
  <si>
    <t>Ткаченко</t>
  </si>
  <si>
    <t>Мавки</t>
  </si>
  <si>
    <t>Бобри</t>
  </si>
  <si>
    <t>Поділ 1</t>
  </si>
  <si>
    <t>Бджілки</t>
  </si>
  <si>
    <t>Матриця</t>
  </si>
  <si>
    <t>Круглий Квадрат</t>
  </si>
  <si>
    <t>Матклас</t>
  </si>
  <si>
    <t>Ейнштейн</t>
  </si>
  <si>
    <t>Арсенал</t>
  </si>
  <si>
    <t>Драгуни</t>
  </si>
  <si>
    <t>Володарі завдань</t>
  </si>
  <si>
    <t>Число пі</t>
  </si>
  <si>
    <t>Мельник</t>
  </si>
  <si>
    <t>Дарвін</t>
  </si>
  <si>
    <t>Кітерра</t>
  </si>
  <si>
    <t>РЛ 7_3</t>
  </si>
  <si>
    <t>Базис</t>
  </si>
  <si>
    <t>Осіпов</t>
  </si>
  <si>
    <t>Котики</t>
  </si>
  <si>
    <t>Корінь мандрагори</t>
  </si>
  <si>
    <t>Лінгвісти</t>
  </si>
  <si>
    <t>Поділ 2</t>
  </si>
  <si>
    <t>Арзяєв</t>
  </si>
  <si>
    <t>Краб</t>
  </si>
  <si>
    <t>Фенікс</t>
  </si>
  <si>
    <t>Рл3</t>
  </si>
  <si>
    <t>Мудрі сови</t>
  </si>
  <si>
    <t>Єркін Богдан</t>
  </si>
  <si>
    <t>Деміденко Андрій</t>
  </si>
  <si>
    <t>Піфагорійці</t>
  </si>
  <si>
    <t>Гречка Артем</t>
  </si>
  <si>
    <t>Чумак Максим</t>
  </si>
  <si>
    <t>Мустафаєв Тимур</t>
  </si>
  <si>
    <t>Пархоменко О.</t>
  </si>
  <si>
    <t>Стьопа</t>
  </si>
  <si>
    <t>Епсілон</t>
  </si>
  <si>
    <t>Гамма</t>
  </si>
  <si>
    <t>Вета</t>
  </si>
  <si>
    <t>команда 1</t>
  </si>
  <si>
    <t>Русанівські</t>
  </si>
  <si>
    <t>Біологія</t>
  </si>
  <si>
    <t>Гоменюк</t>
  </si>
  <si>
    <t>Інваріанта</t>
  </si>
  <si>
    <t>Hexagon</t>
  </si>
  <si>
    <t>Бійці</t>
  </si>
  <si>
    <t>Альфа</t>
  </si>
  <si>
    <t>команда 2</t>
  </si>
  <si>
    <t>Тюлєні</t>
  </si>
  <si>
    <t>Шах і Мат</t>
  </si>
  <si>
    <t>Базис-8</t>
  </si>
  <si>
    <t>Телепузики</t>
  </si>
  <si>
    <t>Юніори</t>
  </si>
  <si>
    <t>Шкорботушка</t>
  </si>
  <si>
    <t>Королевские</t>
  </si>
  <si>
    <t>Крутые</t>
  </si>
  <si>
    <t>Тім Маска</t>
  </si>
  <si>
    <t>Перевёртыши</t>
  </si>
  <si>
    <t>Мокляк</t>
  </si>
  <si>
    <t>Масний</t>
  </si>
  <si>
    <t>Борис</t>
  </si>
  <si>
    <t>Салан</t>
  </si>
  <si>
    <t>Гудзенко</t>
  </si>
  <si>
    <t>Сміливці</t>
  </si>
  <si>
    <t>Олендер</t>
  </si>
  <si>
    <t>Інфініті</t>
  </si>
  <si>
    <t>КПЛП</t>
  </si>
  <si>
    <t>Prismatic Original ©</t>
  </si>
  <si>
    <t>145 Чумових Призматиків</t>
  </si>
  <si>
    <t>50*50</t>
  </si>
  <si>
    <t>Команда на Занзібар</t>
  </si>
  <si>
    <t>Огурчики с молоком</t>
  </si>
  <si>
    <t>РЛ 9_2</t>
  </si>
  <si>
    <t>Базис-9</t>
  </si>
  <si>
    <t>Аболютна монархія</t>
  </si>
  <si>
    <t>Сніговички</t>
  </si>
  <si>
    <t>РЛ 9_1</t>
  </si>
  <si>
    <t>СІЗО</t>
  </si>
  <si>
    <t>Pere3.14chka</t>
  </si>
  <si>
    <t>Решалы 178</t>
  </si>
  <si>
    <t>Завод</t>
  </si>
  <si>
    <t>Політех</t>
  </si>
  <si>
    <t>Віткіна Анна</t>
  </si>
  <si>
    <t>Ветерани</t>
  </si>
  <si>
    <t>Хасін Марко</t>
  </si>
  <si>
    <t>Рл11_1</t>
  </si>
  <si>
    <t>Захар Наумець</t>
  </si>
  <si>
    <t>Лідер 1.0</t>
  </si>
  <si>
    <t>Лідер 1.1</t>
  </si>
  <si>
    <t>Шевченко Іван</t>
  </si>
  <si>
    <t>Ліцей #208</t>
  </si>
  <si>
    <t>Руденко Дмитро</t>
  </si>
  <si>
    <t>СШ #89 - 1.0</t>
  </si>
  <si>
    <t>Олександр Махмудов</t>
  </si>
  <si>
    <t>ПЛ 145 Базис</t>
  </si>
  <si>
    <t>Нестерук Назар</t>
  </si>
  <si>
    <t>Ласка</t>
  </si>
  <si>
    <t>Третьяков Андрій</t>
  </si>
  <si>
    <t>Кіт-Пес</t>
  </si>
  <si>
    <t>Назаренко Артем Андрійович</t>
  </si>
  <si>
    <t>Жмышенко</t>
  </si>
  <si>
    <t>Борщ Єгор</t>
  </si>
  <si>
    <t>ЛИДЕР - 2.0</t>
  </si>
  <si>
    <t>Рябчун Софія</t>
  </si>
  <si>
    <t>Рл10_1</t>
  </si>
  <si>
    <t>Варданян Євгенія</t>
  </si>
  <si>
    <t>Вепрі</t>
  </si>
  <si>
    <t>Голубко Віталій</t>
  </si>
  <si>
    <t>Ейнштейни</t>
  </si>
  <si>
    <t>Бабич Варвара</t>
  </si>
  <si>
    <t>М-8/11</t>
  </si>
  <si>
    <t>Булах</t>
  </si>
  <si>
    <t>145 Булах</t>
  </si>
  <si>
    <t>Анастасія Муравщик</t>
  </si>
  <si>
    <t>Віка_сказала_зробити_гурток</t>
  </si>
  <si>
    <t>Чучковська Ія</t>
  </si>
  <si>
    <t>Квітник</t>
  </si>
  <si>
    <t>Курський Матвій</t>
  </si>
  <si>
    <t>Рл11_2</t>
  </si>
  <si>
    <t>Кротов Антон Максимович</t>
  </si>
  <si>
    <t>Fantomath</t>
  </si>
  <si>
    <t>Пшеничная Мария</t>
  </si>
  <si>
    <t>Прихлебатели</t>
  </si>
  <si>
    <t>Дероган Ілля</t>
  </si>
  <si>
    <t>Рл10_2</t>
  </si>
  <si>
    <t>Наверіані Давид</t>
  </si>
  <si>
    <t>189 SQUAD</t>
  </si>
  <si>
    <t>Андрусенко Анатолій</t>
  </si>
  <si>
    <t>Рл10_3</t>
  </si>
  <si>
    <t>Кучеренко Володимир</t>
  </si>
  <si>
    <t>Великий Мумрик</t>
  </si>
  <si>
    <t>Гоголь Антон</t>
  </si>
  <si>
    <t>10-В клас</t>
  </si>
  <si>
    <t>Дворак Марія</t>
  </si>
  <si>
    <t>Дворак</t>
  </si>
  <si>
    <t>Долгий Андрій</t>
  </si>
  <si>
    <t>Колякова Маргарита</t>
  </si>
  <si>
    <t>Поділ</t>
  </si>
  <si>
    <t>Фадєєва Вероніка</t>
  </si>
  <si>
    <t>Сад-Город</t>
  </si>
  <si>
    <t>Капітан команди</t>
  </si>
  <si>
    <t>Місце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</si>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</sst>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20"/>
      <name val="Times New Roman"/>
      <family val="1"/>
      <charset val="1"/>
    </font>
    <font>
      <sz val="11"/>
      <name val="Times New Roman"/>
      <family val="1"/>
      <charset val="1"/>
    </font>
    <font>
      <b/>
      <sz val="16"/>
      <name val="Times New Roman"/>
      <family val="1"/>
      <charset val="1"/>
    </font>
    <font>
      <sz val="18"/>
      <name val="Times New Roman"/>
      <family val="1"/>
      <charset val="1"/>
    </font>
    <font>
      <sz val="18"/>
      <color rgb="FF000000"/>
      <name val="Times New Roman"/>
      <family val="1"/>
      <charset val="1"/>
    </font>
    <font>
      <b/>
      <sz val="20"/>
      <name val="Times New Roman"/>
      <family val="1"/>
      <charset val="1"/>
    </font>
    <font>
      <sz val="14"/>
      <color rgb="FF000000"/>
      <name val="Times New Roman"/>
      <family val="1"/>
      <charset val="1"/>
    </font>
    <font>
      <i/>
      <sz val="11"/>
      <color rgb="FF7F7F7F"/>
      <name val="Calibri"/>
      <family val="2"/>
      <charset val="204"/>
      <scheme val="minor"/>
    </font>
    <font>
      <sz val="16"/>
      <name val="Times New Roman"/>
      <family val="1"/>
      <charset val="1"/>
    </font>
    <font>
      <sz val="16"/>
      <color rgb="FF000000"/>
      <name val="Arial"/>
      <family val="2"/>
      <charset val="204"/>
    </font>
    <font>
      <b/>
      <sz val="20"/>
      <name val="Times New Roman"/>
      <family val="1"/>
      <charset val="204"/>
    </font>
    <font>
      <sz val="11"/>
      <color rgb="FF000000"/>
      <name val="Calibri"/>
      <charset val="1"/>
    </font>
    <font>
      <b/>
      <sz val="16"/>
      <color rgb="FF000000"/>
      <name val="Times New Roman"/>
      <charset val="1"/>
    </font>
    <font>
      <sz val="18"/>
      <color rgb="FF000000"/>
      <name val="Times New Roman"/>
      <charset val="1"/>
    </font>
    <font>
      <b/>
      <sz val="14"/>
      <color rgb="FF000000"/>
      <name val="Calibri"/>
      <charset val="1"/>
    </font>
    <font>
      <sz val="20"/>
      <color rgb="FF000000"/>
      <name val="Times New Roman"/>
      <charset val="1"/>
    </font>
    <font>
      <sz val="11"/>
      <color rgb="FF000000"/>
      <name val="Times New Roman"/>
      <charset val="1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65C295"/>
        <bgColor rgb="FF969696"/>
      </patternFill>
    </fill>
    <fill>
      <patternFill patternType="solid">
        <fgColor rgb="FFFFF200"/>
        <bgColor rgb="FFFFFF00"/>
      </patternFill>
    </fill>
    <fill>
      <patternFill patternType="solid">
        <fgColor rgb="FFEF413D"/>
        <bgColor rgb="FF993366"/>
      </patternFill>
    </fill>
    <fill>
      <patternFill patternType="solid">
        <fgColor rgb="FFFFFFFF"/>
        <bgColor rgb="FFFFFFCC"/>
      </patternFill>
    </fill>
    <fill>
      <patternFill patternType="solid">
        <fgColor rgb="FF72BF44"/>
        <bgColor rgb="FF969696"/>
      </patternFill>
    </fill>
    <fill>
      <patternFill patternType="solid">
        <fgColor rgb="FFCF3834"/>
        <bgColor rgb="FF993366"/>
      </patternFill>
    </fill>
    <fill>
      <patternFill patternType="solid">
        <fgColor rgb="FFF04E4D"/>
        <bgColor rgb="FFFF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6969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6" tint="0.59999389629810485"/>
        <bgColor rgb="FF993366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 applyProtection="1">
      <alignment shrinkToFit="1"/>
    </xf>
    <xf numFmtId="0" fontId="1" fillId="0" borderId="0" xfId="0" applyFont="1" applyProtection="1"/>
    <xf numFmtId="49" fontId="2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shrinkToFit="1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/>
    <xf numFmtId="0" fontId="4" fillId="0" borderId="2" xfId="0" applyFont="1" applyBorder="1" applyAlignment="1" applyProtection="1">
      <alignment shrinkToFi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Protection="1"/>
    <xf numFmtId="0" fontId="5" fillId="0" borderId="4" xfId="0" applyFont="1" applyBorder="1" applyProtection="1"/>
    <xf numFmtId="49" fontId="6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shrinkToFit="1"/>
    </xf>
    <xf numFmtId="0" fontId="7" fillId="0" borderId="5" xfId="0" applyFont="1" applyBorder="1" applyProtection="1"/>
    <xf numFmtId="0" fontId="1" fillId="2" borderId="0" xfId="0" applyFont="1" applyFill="1" applyAlignment="1">
      <alignment horizontal="center"/>
    </xf>
    <xf numFmtId="49" fontId="6" fillId="0" borderId="6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7" fillId="0" borderId="7" xfId="0" applyFont="1" applyBorder="1" applyProtection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7" fillId="2" borderId="7" xfId="0" applyFont="1" applyFill="1" applyBorder="1" applyProtection="1"/>
    <xf numFmtId="0" fontId="7" fillId="5" borderId="7" xfId="0" applyFont="1" applyFill="1" applyBorder="1" applyProtection="1">
      <protection locked="0"/>
    </xf>
    <xf numFmtId="0" fontId="7" fillId="0" borderId="0" xfId="0" applyFont="1" applyBorder="1"/>
    <xf numFmtId="49" fontId="6" fillId="0" borderId="8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shrinkToFit="1"/>
    </xf>
    <xf numFmtId="0" fontId="7" fillId="0" borderId="10" xfId="0" applyFont="1" applyBorder="1" applyProtection="1"/>
    <xf numFmtId="0" fontId="7" fillId="0" borderId="9" xfId="0" applyFont="1" applyBorder="1" applyProtection="1"/>
    <xf numFmtId="0" fontId="7" fillId="0" borderId="11" xfId="0" applyFont="1" applyBorder="1" applyProtection="1">
      <protection locked="0"/>
    </xf>
    <xf numFmtId="0" fontId="7" fillId="0" borderId="7" xfId="0" applyFont="1" applyBorder="1" applyAlignment="1" applyProtection="1">
      <alignment shrinkToFit="1"/>
    </xf>
    <xf numFmtId="49" fontId="8" fillId="0" borderId="6" xfId="0" applyNumberFormat="1" applyFont="1" applyBorder="1" applyAlignment="1">
      <alignment vertical="center"/>
    </xf>
    <xf numFmtId="49" fontId="10" fillId="0" borderId="1" xfId="1" applyNumberFormat="1" applyFont="1" applyBorder="1" applyAlignment="1" applyProtection="1">
      <alignment horizontal="center" vertical="center"/>
    </xf>
    <xf numFmtId="0" fontId="10" fillId="0" borderId="2" xfId="1" applyFont="1" applyBorder="1" applyAlignment="1" applyProtection="1"/>
    <xf numFmtId="0" fontId="10" fillId="0" borderId="3" xfId="1" applyFont="1" applyBorder="1" applyAlignment="1" applyProtection="1">
      <alignment horizontal="center" vertical="center" wrapText="1"/>
    </xf>
    <xf numFmtId="0" fontId="0" fillId="0" borderId="0" xfId="0" applyFont="1"/>
    <xf numFmtId="49" fontId="10" fillId="0" borderId="1" xfId="1" applyNumberFormat="1" applyFont="1" applyBorder="1" applyAlignment="1" applyProtection="1">
      <alignment horizontal="center" vertical="center"/>
      <protection locked="0"/>
    </xf>
    <xf numFmtId="0" fontId="2" fillId="0" borderId="5" xfId="1" applyFont="1" applyBorder="1" applyProtection="1">
      <protection locked="0"/>
    </xf>
    <xf numFmtId="0" fontId="2" fillId="0" borderId="5" xfId="1" applyFont="1" applyBorder="1" applyProtection="1"/>
    <xf numFmtId="0" fontId="0" fillId="6" borderId="0" xfId="0" applyFont="1" applyFill="1" applyAlignment="1">
      <alignment horizontal="center"/>
    </xf>
    <xf numFmtId="0" fontId="2" fillId="0" borderId="7" xfId="1" applyFont="1" applyBorder="1" applyProtection="1">
      <protection locked="0"/>
    </xf>
    <xf numFmtId="0" fontId="2" fillId="0" borderId="7" xfId="1" applyFont="1" applyBorder="1" applyProtection="1"/>
    <xf numFmtId="0" fontId="0" fillId="3" borderId="0" xfId="0" applyFont="1" applyFill="1" applyAlignment="1">
      <alignment horizontal="center"/>
    </xf>
    <xf numFmtId="0" fontId="2" fillId="5" borderId="7" xfId="1" applyFont="1" applyFill="1" applyBorder="1" applyProtection="1">
      <protection locked="0"/>
    </xf>
    <xf numFmtId="0" fontId="0" fillId="7" borderId="0" xfId="0" applyFont="1" applyFill="1" applyAlignment="1">
      <alignment horizontal="center"/>
    </xf>
    <xf numFmtId="0" fontId="11" fillId="0" borderId="0" xfId="0" applyFont="1"/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shrinkToFit="1"/>
    </xf>
    <xf numFmtId="0" fontId="12" fillId="0" borderId="5" xfId="0" applyFont="1" applyBorder="1" applyProtection="1"/>
    <xf numFmtId="0" fontId="12" fillId="0" borderId="7" xfId="0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5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3" fillId="0" borderId="0" xfId="0" applyFont="1"/>
    <xf numFmtId="0" fontId="18" fillId="0" borderId="0" xfId="0" applyFont="1"/>
    <xf numFmtId="0" fontId="18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7" xfId="0" applyFont="1" applyBorder="1" applyAlignment="1"/>
    <xf numFmtId="0" fontId="19" fillId="0" borderId="7" xfId="0" applyFont="1" applyBorder="1"/>
    <xf numFmtId="0" fontId="20" fillId="0" borderId="7" xfId="0" applyFont="1" applyBorder="1"/>
    <xf numFmtId="0" fontId="20" fillId="0" borderId="7" xfId="0" applyFont="1" applyBorder="1" applyAlignment="1"/>
    <xf numFmtId="0" fontId="19" fillId="0" borderId="7" xfId="0" applyFont="1" applyBorder="1" applyAlignment="1">
      <alignment horizontal="center"/>
    </xf>
    <xf numFmtId="0" fontId="15" fillId="0" borderId="13" xfId="0" applyFont="1" applyBorder="1"/>
    <xf numFmtId="0" fontId="19" fillId="0" borderId="7" xfId="0" applyFont="1" applyBorder="1" applyAlignment="1">
      <alignment shrinkToFit="1"/>
    </xf>
    <xf numFmtId="0" fontId="13" fillId="0" borderId="7" xfId="0" applyFont="1" applyBorder="1"/>
    <xf numFmtId="49" fontId="19" fillId="0" borderId="7" xfId="0" applyNumberFormat="1" applyFont="1" applyBorder="1" applyAlignment="1">
      <alignment vertical="center"/>
    </xf>
    <xf numFmtId="0" fontId="19" fillId="0" borderId="18" xfId="0" applyFont="1" applyBorder="1" applyAlignment="1"/>
    <xf numFmtId="0" fontId="19" fillId="0" borderId="18" xfId="0" applyFont="1" applyBorder="1" applyAlignment="1">
      <alignment shrinkToFit="1"/>
    </xf>
    <xf numFmtId="0" fontId="20" fillId="0" borderId="18" xfId="0" applyFont="1" applyBorder="1"/>
    <xf numFmtId="0" fontId="19" fillId="0" borderId="18" xfId="0" applyFont="1" applyBorder="1"/>
    <xf numFmtId="0" fontId="19" fillId="0" borderId="18" xfId="0" applyFont="1" applyBorder="1" applyAlignment="1">
      <alignment horizontal="center"/>
    </xf>
    <xf numFmtId="0" fontId="13" fillId="0" borderId="18" xfId="0" applyFont="1" applyBorder="1"/>
    <xf numFmtId="0" fontId="14" fillId="0" borderId="20" xfId="0" applyFont="1" applyBorder="1"/>
    <xf numFmtId="0" fontId="13" fillId="0" borderId="11" xfId="0" applyFont="1" applyBorder="1"/>
    <xf numFmtId="0" fontId="13" fillId="0" borderId="21" xfId="0" applyFont="1" applyBorder="1"/>
    <xf numFmtId="0" fontId="19" fillId="9" borderId="7" xfId="0" applyFont="1" applyFill="1" applyBorder="1"/>
    <xf numFmtId="0" fontId="21" fillId="11" borderId="7" xfId="0" applyFont="1" applyFill="1" applyBorder="1" applyAlignment="1"/>
    <xf numFmtId="0" fontId="21" fillId="11" borderId="7" xfId="0" applyFont="1" applyFill="1" applyBorder="1" applyAlignment="1">
      <alignment shrinkToFit="1"/>
    </xf>
    <xf numFmtId="0" fontId="21" fillId="11" borderId="7" xfId="0" applyFont="1" applyFill="1" applyBorder="1"/>
    <xf numFmtId="0" fontId="21" fillId="11" borderId="7" xfId="0" applyFont="1" applyFill="1" applyBorder="1" applyAlignment="1">
      <alignment horizontal="center"/>
    </xf>
    <xf numFmtId="0" fontId="19" fillId="11" borderId="7" xfId="0" applyFont="1" applyFill="1" applyBorder="1"/>
    <xf numFmtId="0" fontId="22" fillId="11" borderId="7" xfId="0" applyFont="1" applyFill="1" applyBorder="1"/>
    <xf numFmtId="0" fontId="22" fillId="11" borderId="7" xfId="0" applyFont="1" applyFill="1" applyBorder="1" applyAlignment="1"/>
    <xf numFmtId="0" fontId="19" fillId="12" borderId="7" xfId="0" applyFont="1" applyFill="1" applyBorder="1"/>
    <xf numFmtId="49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9" borderId="7" xfId="0" applyFont="1" applyFill="1" applyBorder="1" applyAlignment="1"/>
    <xf numFmtId="0" fontId="19" fillId="9" borderId="7" xfId="0" applyFont="1" applyFill="1" applyBorder="1" applyAlignment="1">
      <alignment shrinkToFit="1"/>
    </xf>
    <xf numFmtId="0" fontId="19" fillId="9" borderId="7" xfId="0" applyFont="1" applyFill="1" applyBorder="1" applyAlignment="1">
      <alignment horizontal="center"/>
    </xf>
    <xf numFmtId="0" fontId="19" fillId="12" borderId="7" xfId="0" applyFont="1" applyFill="1" applyBorder="1" applyAlignment="1"/>
    <xf numFmtId="0" fontId="19" fillId="12" borderId="7" xfId="0" applyFont="1" applyFill="1" applyBorder="1" applyAlignment="1">
      <alignment shrinkToFit="1"/>
    </xf>
    <xf numFmtId="0" fontId="19" fillId="12" borderId="7" xfId="0" applyFont="1" applyFill="1" applyBorder="1" applyAlignment="1">
      <alignment horizontal="center"/>
    </xf>
    <xf numFmtId="0" fontId="20" fillId="12" borderId="7" xfId="0" applyFont="1" applyFill="1" applyBorder="1"/>
    <xf numFmtId="0" fontId="20" fillId="12" borderId="7" xfId="0" applyFont="1" applyFill="1" applyBorder="1" applyAlignment="1"/>
    <xf numFmtId="0" fontId="20" fillId="11" borderId="7" xfId="0" applyFont="1" applyFill="1" applyBorder="1" applyAlignment="1"/>
    <xf numFmtId="0" fontId="19" fillId="11" borderId="7" xfId="0" applyFont="1" applyFill="1" applyBorder="1" applyAlignment="1">
      <alignment shrinkToFit="1"/>
    </xf>
    <xf numFmtId="0" fontId="20" fillId="11" borderId="7" xfId="0" applyFont="1" applyFill="1" applyBorder="1"/>
    <xf numFmtId="0" fontId="19" fillId="11" borderId="7" xfId="0" applyFont="1" applyFill="1" applyBorder="1" applyAlignment="1"/>
    <xf numFmtId="0" fontId="19" fillId="11" borderId="7" xfId="0" applyFont="1" applyFill="1" applyBorder="1" applyAlignment="1">
      <alignment horizontal="center"/>
    </xf>
    <xf numFmtId="0" fontId="19" fillId="9" borderId="7" xfId="0" applyFont="1" applyFill="1" applyBorder="1" applyAlignment="1">
      <alignment vertical="center" wrapText="1"/>
    </xf>
    <xf numFmtId="0" fontId="19" fillId="12" borderId="7" xfId="0" applyFont="1" applyFill="1" applyBorder="1" applyAlignment="1">
      <alignment vertical="center" wrapText="1"/>
    </xf>
    <xf numFmtId="0" fontId="19" fillId="11" borderId="7" xfId="0" applyFont="1" applyFill="1" applyBorder="1" applyAlignment="1">
      <alignment vertical="center" wrapText="1"/>
    </xf>
    <xf numFmtId="0" fontId="21" fillId="11" borderId="7" xfId="0" applyFont="1" applyFill="1" applyBorder="1" applyAlignment="1">
      <alignment vertical="center" wrapText="1"/>
    </xf>
    <xf numFmtId="49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9" fillId="0" borderId="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0" fontId="19" fillId="9" borderId="11" xfId="0" applyFont="1" applyFill="1" applyBorder="1" applyAlignment="1">
      <alignment horizontal="left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19" fillId="11" borderId="11" xfId="0" applyFont="1" applyFill="1" applyBorder="1" applyAlignment="1">
      <alignment horizontal="left" vertical="center" wrapText="1"/>
    </xf>
    <xf numFmtId="0" fontId="21" fillId="11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/>
    </xf>
    <xf numFmtId="0" fontId="19" fillId="14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Звичайний" xfId="0" builtinId="0"/>
    <cellStyle name="Текст пояснення" xfId="1" builtinId="53"/>
  </cellStyles>
  <dxfs count="5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5C295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6"/>
  <sheetViews>
    <sheetView workbookViewId="0">
      <pane ySplit="6" topLeftCell="A7" activePane="bottomLeft" state="frozen"/>
      <selection pane="bottomLeft" activeCell="AS12" sqref="AS12"/>
    </sheetView>
  </sheetViews>
  <sheetFormatPr defaultRowHeight="15" x14ac:dyDescent="0.25"/>
  <cols>
    <col min="1" max="1" width="35.5703125" style="1" customWidth="1"/>
    <col min="2" max="2" width="5.5703125" style="2" hidden="1" customWidth="1"/>
    <col min="3" max="3" width="3.140625" style="3" hidden="1" customWidth="1"/>
    <col min="4" max="4" width="5.5703125" style="2" hidden="1" customWidth="1"/>
    <col min="5" max="5" width="3.140625" style="4" hidden="1" customWidth="1"/>
    <col min="6" max="6" width="5.5703125" style="2" hidden="1" customWidth="1"/>
    <col min="7" max="7" width="3.140625" style="4" hidden="1" customWidth="1"/>
    <col min="8" max="8" width="5.5703125" style="2" hidden="1" customWidth="1"/>
    <col min="9" max="9" width="3.140625" style="4" hidden="1" customWidth="1"/>
    <col min="10" max="10" width="5.5703125" style="2" hidden="1" customWidth="1"/>
    <col min="11" max="11" width="3.140625" style="4" hidden="1" customWidth="1"/>
    <col min="12" max="12" width="5.5703125" style="2" hidden="1" customWidth="1"/>
    <col min="13" max="13" width="3.140625" style="4" hidden="1" customWidth="1"/>
    <col min="14" max="14" width="5.5703125" style="2" hidden="1" customWidth="1"/>
    <col min="15" max="15" width="3.140625" style="4" hidden="1" customWidth="1"/>
    <col min="16" max="16" width="5.5703125" style="2" hidden="1" customWidth="1"/>
    <col min="17" max="17" width="3.140625" style="4" hidden="1" customWidth="1"/>
    <col min="18" max="18" width="5.5703125" style="2" hidden="1" customWidth="1"/>
    <col min="19" max="19" width="3.140625" style="4" hidden="1" customWidth="1"/>
    <col min="20" max="20" width="5.5703125" style="2" hidden="1" customWidth="1"/>
    <col min="21" max="21" width="3.140625" style="4" hidden="1" customWidth="1"/>
    <col min="22" max="22" width="5.5703125" style="2" hidden="1" customWidth="1"/>
    <col min="23" max="23" width="3.140625" style="4" hidden="1" customWidth="1"/>
    <col min="24" max="24" width="5.5703125" style="2" hidden="1" customWidth="1"/>
    <col min="25" max="25" width="3.140625" style="4" hidden="1" customWidth="1"/>
    <col min="26" max="26" width="5.5703125" style="2" hidden="1" customWidth="1"/>
    <col min="27" max="27" width="3.140625" style="4" hidden="1" customWidth="1"/>
    <col min="28" max="28" width="5.5703125" style="2" hidden="1" customWidth="1"/>
    <col min="29" max="29" width="3.140625" style="4" hidden="1" customWidth="1"/>
    <col min="30" max="30" width="5.5703125" style="2" hidden="1" customWidth="1"/>
    <col min="31" max="31" width="3.140625" style="4" hidden="1" customWidth="1"/>
    <col min="32" max="32" width="5.5703125" style="2" hidden="1" customWidth="1"/>
    <col min="33" max="33" width="3.140625" style="4" hidden="1" customWidth="1"/>
    <col min="34" max="34" width="5.5703125" style="2" hidden="1" customWidth="1"/>
    <col min="35" max="35" width="3.140625" style="4" hidden="1" customWidth="1"/>
    <col min="36" max="36" width="5.5703125" style="2" hidden="1" customWidth="1"/>
    <col min="37" max="37" width="3.140625" style="4" hidden="1" customWidth="1"/>
    <col min="38" max="38" width="5.5703125" style="2" hidden="1" customWidth="1"/>
    <col min="39" max="39" width="3.140625" style="4" hidden="1" customWidth="1"/>
    <col min="40" max="40" width="5.5703125" style="2" hidden="1" customWidth="1"/>
    <col min="41" max="41" width="3.140625" style="4" hidden="1" customWidth="1"/>
    <col min="42" max="42" width="8.85546875" style="4" hidden="1" customWidth="1"/>
    <col min="43" max="43" width="13.5703125" style="2" customWidth="1"/>
    <col min="44" max="44" width="8.85546875" style="2" customWidth="1"/>
    <col min="45" max="45" width="37" style="2" customWidth="1"/>
    <col min="46" max="1025" width="8.85546875" style="2" customWidth="1"/>
  </cols>
  <sheetData>
    <row r="1" spans="1:46" s="4" customFormat="1" ht="26.25" hidden="1" x14ac:dyDescent="0.4">
      <c r="A1" s="5" t="s">
        <v>0</v>
      </c>
      <c r="B1" s="6">
        <f>COUNTIF(B7:B106,"+")</f>
        <v>32</v>
      </c>
      <c r="C1" s="7"/>
      <c r="D1" s="6">
        <f>COUNTIF(D7:D106,"+")</f>
        <v>10</v>
      </c>
      <c r="E1" s="6"/>
      <c r="F1" s="6">
        <f>COUNTIF(F7:F106,"+")</f>
        <v>7</v>
      </c>
      <c r="G1" s="6"/>
      <c r="H1" s="6">
        <f>COUNTIF(H7:H106,"+")</f>
        <v>20</v>
      </c>
      <c r="I1" s="6"/>
      <c r="J1" s="6">
        <f>COUNTIF(J7:J106,"+")</f>
        <v>1</v>
      </c>
      <c r="K1" s="6"/>
      <c r="L1" s="6">
        <f>COUNTIF(L7:L106,"+")</f>
        <v>36</v>
      </c>
      <c r="M1" s="6"/>
      <c r="N1" s="6">
        <f>COUNTIF(N7:N106,"+")</f>
        <v>0</v>
      </c>
      <c r="O1" s="6"/>
      <c r="P1" s="6">
        <f>COUNTIF(P7:P106,"+")</f>
        <v>23</v>
      </c>
      <c r="Q1" s="6"/>
      <c r="R1" s="6">
        <f>COUNTIF(R7:R106,"+")</f>
        <v>1</v>
      </c>
      <c r="S1" s="6"/>
      <c r="T1" s="6">
        <f>COUNTIF(T7:T106,"+")</f>
        <v>7</v>
      </c>
      <c r="U1" s="6"/>
      <c r="V1" s="6">
        <f>COUNTIF(V7:V106,"+")</f>
        <v>44</v>
      </c>
      <c r="W1" s="6"/>
      <c r="X1" s="6">
        <f>COUNTIF(X7:X106,"+")</f>
        <v>1</v>
      </c>
      <c r="Y1" s="6"/>
      <c r="Z1" s="6">
        <f>COUNTIF(Z7:Z106,"+")</f>
        <v>10</v>
      </c>
      <c r="AA1" s="6"/>
      <c r="AB1" s="6">
        <f>COUNTIF(AB7:AB106,"+")</f>
        <v>38</v>
      </c>
      <c r="AC1" s="6"/>
      <c r="AD1" s="6">
        <f>COUNTIF(AD7:AD106,"+")</f>
        <v>18</v>
      </c>
      <c r="AE1" s="6"/>
      <c r="AF1" s="6">
        <f>COUNTIF(AF7:AF106,"+")</f>
        <v>3</v>
      </c>
      <c r="AG1" s="6"/>
      <c r="AH1" s="6">
        <f>COUNTIF(AH7:AH106,"+")</f>
        <v>0</v>
      </c>
      <c r="AI1" s="6"/>
      <c r="AJ1" s="6">
        <f>COUNTIF(AJ7:AJ106,"+")</f>
        <v>15</v>
      </c>
      <c r="AK1" s="6"/>
      <c r="AL1" s="6">
        <f>COUNTIF(AL7:AL106,"+")</f>
        <v>2</v>
      </c>
      <c r="AM1" s="6"/>
      <c r="AN1" s="6">
        <f>COUNTIF(AN7:AN106,"+")</f>
        <v>14</v>
      </c>
    </row>
    <row r="2" spans="1:46" s="4" customFormat="1" ht="26.25" hidden="1" x14ac:dyDescent="0.4">
      <c r="A2" s="5" t="s">
        <v>1</v>
      </c>
      <c r="B2" s="6">
        <f>COUNTIF(B7:B106,"-")</f>
        <v>17</v>
      </c>
      <c r="C2" s="7"/>
      <c r="D2" s="6">
        <f>COUNTIF(D7:D106,"-")</f>
        <v>10</v>
      </c>
      <c r="E2" s="6"/>
      <c r="F2" s="6">
        <f>COUNTIF(F7:F106,"-")</f>
        <v>29</v>
      </c>
      <c r="G2" s="6"/>
      <c r="H2" s="6">
        <f>COUNTIF(H7:H106,"-")</f>
        <v>27</v>
      </c>
      <c r="I2" s="6"/>
      <c r="J2" s="6">
        <f>COUNTIF(J7:J106,"-")</f>
        <v>20</v>
      </c>
      <c r="K2" s="6"/>
      <c r="L2" s="6">
        <f>COUNTIF(L7:L106,"-")</f>
        <v>7</v>
      </c>
      <c r="M2" s="6"/>
      <c r="N2" s="6">
        <f>COUNTIF(N7:N106,"-")</f>
        <v>13</v>
      </c>
      <c r="O2" s="6"/>
      <c r="P2" s="6">
        <f>COUNTIF(P7:P106,"-")</f>
        <v>18</v>
      </c>
      <c r="Q2" s="6"/>
      <c r="R2" s="6">
        <f>COUNTIF(R7:R106,"-")</f>
        <v>17</v>
      </c>
      <c r="S2" s="6"/>
      <c r="T2" s="6">
        <f>COUNTIF(T7:T106,"-")</f>
        <v>36</v>
      </c>
      <c r="U2" s="6"/>
      <c r="V2" s="6">
        <f>COUNTIF(V7:V106,"-")</f>
        <v>6</v>
      </c>
      <c r="W2" s="6"/>
      <c r="X2" s="6">
        <f>COUNTIF(X7:X106,"-")</f>
        <v>31</v>
      </c>
      <c r="Y2" s="6"/>
      <c r="Z2" s="6">
        <f>COUNTIF(Z7:Z106,"-")</f>
        <v>29</v>
      </c>
      <c r="AA2" s="6"/>
      <c r="AB2" s="6">
        <f>COUNTIF(AB7:AB106,"-")</f>
        <v>12</v>
      </c>
      <c r="AC2" s="6"/>
      <c r="AD2" s="6">
        <f>COUNTIF(AD7:AD106,"-")</f>
        <v>18</v>
      </c>
      <c r="AE2" s="6"/>
      <c r="AF2" s="6">
        <f>COUNTIF(AF7:AF106,"-")</f>
        <v>19</v>
      </c>
      <c r="AG2" s="6"/>
      <c r="AH2" s="6">
        <f>COUNTIF(AH7:AH106,"-")</f>
        <v>17</v>
      </c>
      <c r="AI2" s="6"/>
      <c r="AJ2" s="6">
        <f>COUNTIF(AJ7:AJ106,"-")</f>
        <v>28</v>
      </c>
      <c r="AK2" s="6"/>
      <c r="AL2" s="6">
        <f>COUNTIF(AL7:AL106,"-")</f>
        <v>10</v>
      </c>
      <c r="AM2" s="6"/>
      <c r="AN2" s="6">
        <f>COUNTIF(AN7:AN106,"-")</f>
        <v>23</v>
      </c>
    </row>
    <row r="3" spans="1:46" s="4" customFormat="1" hidden="1" x14ac:dyDescent="0.25">
      <c r="A3" s="4">
        <f>$AT$6+10</f>
        <v>61</v>
      </c>
      <c r="B3" s="6">
        <f>$A$3-B$1+B$2</f>
        <v>46</v>
      </c>
      <c r="C3" s="7"/>
      <c r="D3" s="6">
        <f>$A$3-D$1+D$2</f>
        <v>61</v>
      </c>
      <c r="E3" s="6"/>
      <c r="F3" s="6">
        <f>$A$3-F$1+F$2</f>
        <v>83</v>
      </c>
      <c r="G3" s="6"/>
      <c r="H3" s="6">
        <f>$A$3-H$1+H$2</f>
        <v>68</v>
      </c>
      <c r="I3" s="6"/>
      <c r="J3" s="6">
        <f>$A$3-J$1+J$2</f>
        <v>80</v>
      </c>
      <c r="K3" s="6"/>
      <c r="L3" s="6">
        <f>$A$3-L$1+L$2</f>
        <v>32</v>
      </c>
      <c r="M3" s="6"/>
      <c r="N3" s="6">
        <f>$A$3-N$1+N$2</f>
        <v>74</v>
      </c>
      <c r="O3" s="6"/>
      <c r="P3" s="6">
        <f>$A$3-P$1+P$2</f>
        <v>56</v>
      </c>
      <c r="Q3" s="6"/>
      <c r="R3" s="6">
        <f>$A$3-R$1+R$2</f>
        <v>77</v>
      </c>
      <c r="S3" s="6"/>
      <c r="T3" s="6">
        <f>$A$3-T$1+T$2</f>
        <v>90</v>
      </c>
      <c r="U3" s="6"/>
      <c r="V3" s="6">
        <f>$A$3-V$1+V$2</f>
        <v>23</v>
      </c>
      <c r="W3" s="6"/>
      <c r="X3" s="6">
        <f>$A$3-X$1+X$2</f>
        <v>91</v>
      </c>
      <c r="Y3" s="6"/>
      <c r="Z3" s="6">
        <f>$A$3-Z$1+Z$2</f>
        <v>80</v>
      </c>
      <c r="AA3" s="6"/>
      <c r="AB3" s="6">
        <f>$A$3-AB$1+AB$2</f>
        <v>35</v>
      </c>
      <c r="AC3" s="6"/>
      <c r="AD3" s="6">
        <f>$A$3-AD$1+AD$2</f>
        <v>61</v>
      </c>
      <c r="AE3" s="6"/>
      <c r="AF3" s="6">
        <f>$A$3-AF$1+AF$2</f>
        <v>77</v>
      </c>
      <c r="AG3" s="6"/>
      <c r="AH3" s="6">
        <f>$A$3-AH$1+AH$2</f>
        <v>78</v>
      </c>
      <c r="AI3" s="6"/>
      <c r="AJ3" s="6">
        <f>$A$3-AJ$1+AJ$2</f>
        <v>74</v>
      </c>
      <c r="AK3" s="6"/>
      <c r="AL3" s="6">
        <f>$A$3-AL$1+AL$2</f>
        <v>69</v>
      </c>
      <c r="AM3" s="6"/>
      <c r="AN3" s="6">
        <f>$A$3-AN$1+AN$2</f>
        <v>70</v>
      </c>
    </row>
    <row r="4" spans="1:46" hidden="1" x14ac:dyDescent="0.25"/>
    <row r="5" spans="1:46" hidden="1" x14ac:dyDescent="0.25"/>
    <row r="6" spans="1:46" s="4" customFormat="1" ht="40.5" x14ac:dyDescent="0.35">
      <c r="A6" s="8" t="s">
        <v>2</v>
      </c>
      <c r="B6" s="9">
        <v>1</v>
      </c>
      <c r="C6" s="10"/>
      <c r="D6" s="9">
        <v>2</v>
      </c>
      <c r="E6" s="9"/>
      <c r="F6" s="9">
        <v>3</v>
      </c>
      <c r="G6" s="9"/>
      <c r="H6" s="9">
        <v>4</v>
      </c>
      <c r="I6" s="9"/>
      <c r="J6" s="9">
        <v>5</v>
      </c>
      <c r="K6" s="9"/>
      <c r="L6" s="9">
        <v>6</v>
      </c>
      <c r="M6" s="9"/>
      <c r="N6" s="9">
        <v>7</v>
      </c>
      <c r="O6" s="9"/>
      <c r="P6" s="9">
        <v>8</v>
      </c>
      <c r="Q6" s="9"/>
      <c r="R6" s="9">
        <v>9</v>
      </c>
      <c r="S6" s="9"/>
      <c r="T6" s="9">
        <v>10</v>
      </c>
      <c r="U6" s="9"/>
      <c r="V6" s="9">
        <v>11</v>
      </c>
      <c r="W6" s="9"/>
      <c r="X6" s="9">
        <v>12</v>
      </c>
      <c r="Y6" s="9"/>
      <c r="Z6" s="9">
        <v>13</v>
      </c>
      <c r="AA6" s="9"/>
      <c r="AB6" s="9">
        <v>14</v>
      </c>
      <c r="AC6" s="9"/>
      <c r="AD6" s="9">
        <v>15</v>
      </c>
      <c r="AE6" s="9"/>
      <c r="AF6" s="9">
        <v>16</v>
      </c>
      <c r="AG6" s="9"/>
      <c r="AH6" s="9">
        <v>17</v>
      </c>
      <c r="AI6" s="9"/>
      <c r="AJ6" s="9">
        <v>18</v>
      </c>
      <c r="AK6" s="9"/>
      <c r="AL6" s="9">
        <v>19</v>
      </c>
      <c r="AM6" s="9"/>
      <c r="AN6" s="9">
        <v>20</v>
      </c>
      <c r="AO6" s="9"/>
      <c r="AP6" s="11" t="s">
        <v>3</v>
      </c>
      <c r="AQ6" s="12" t="s">
        <v>4</v>
      </c>
      <c r="AS6" s="13" t="s">
        <v>5</v>
      </c>
      <c r="AT6" s="14">
        <f>COUNTA(A7:A106)</f>
        <v>51</v>
      </c>
    </row>
    <row r="7" spans="1:46" ht="25.5" x14ac:dyDescent="0.35">
      <c r="A7" s="15" t="s">
        <v>6</v>
      </c>
      <c r="B7" s="16" t="s">
        <v>0</v>
      </c>
      <c r="C7" s="17">
        <f t="shared" ref="C7:C38" si="0">IF(AND(B7="+",B$1=1),2*B$3,IF(B7="+",B$3,0))</f>
        <v>46</v>
      </c>
      <c r="D7" s="16" t="s">
        <v>0</v>
      </c>
      <c r="E7" s="18">
        <f t="shared" ref="E7:E38" si="1">IF(AND(D7="+",D$1=1),2*D$3,IF(D7="+",D$3,0))</f>
        <v>61</v>
      </c>
      <c r="F7" s="16" t="s">
        <v>0</v>
      </c>
      <c r="G7" s="18">
        <f t="shared" ref="G7:G38" si="2">IF(AND(F7="+",F$1=1),2*F$3,IF(F7="+",F$3,0))</f>
        <v>83</v>
      </c>
      <c r="H7" s="16" t="s">
        <v>0</v>
      </c>
      <c r="I7" s="18">
        <f t="shared" ref="I7:I38" si="3">IF(AND(H7="+",H$1=1),2*H$3,IF(H7="+",H$3,0))</f>
        <v>68</v>
      </c>
      <c r="J7" s="16" t="s">
        <v>1</v>
      </c>
      <c r="K7" s="18">
        <f t="shared" ref="K7:K38" si="4">IF(AND(J7="+",J$1=1),2*J$3,IF(J7="+",J$3,0))</f>
        <v>0</v>
      </c>
      <c r="L7" s="16" t="s">
        <v>0</v>
      </c>
      <c r="M7" s="18">
        <f t="shared" ref="M7:M38" si="5">IF(AND(L7="+",L$1=1),2*L$3,IF(L7="+",L$3,0))</f>
        <v>32</v>
      </c>
      <c r="N7" s="16" t="s">
        <v>1</v>
      </c>
      <c r="O7" s="18">
        <f t="shared" ref="O7:O38" si="6">IF(AND(N7="+",N$1=1),2*N$3,IF(N7="+",N$3,0))</f>
        <v>0</v>
      </c>
      <c r="P7" s="16"/>
      <c r="Q7" s="18">
        <f t="shared" ref="Q7:Q38" si="7">IF(AND(P7="+",P$1=1),2*P$3,IF(P7="+",P$3,0))</f>
        <v>0</v>
      </c>
      <c r="R7" s="16" t="s">
        <v>0</v>
      </c>
      <c r="S7" s="18">
        <f t="shared" ref="S7:S38" si="8">IF(AND(R7="+",R$1=1),2*R$3,IF(R7="+",R$3,0))</f>
        <v>154</v>
      </c>
      <c r="T7" s="16" t="s">
        <v>1</v>
      </c>
      <c r="U7" s="18">
        <f t="shared" ref="U7:U38" si="9">IF(AND(T7="+",T$1=1),2*T$3,IF(T7="+",T$3,0))</f>
        <v>0</v>
      </c>
      <c r="V7" s="16" t="s">
        <v>0</v>
      </c>
      <c r="W7" s="18">
        <f t="shared" ref="W7:W38" si="10">IF(AND(V7="+",V$1=1),2*V$3,IF(V7="+",V$3,0))</f>
        <v>23</v>
      </c>
      <c r="X7" s="16" t="s">
        <v>0</v>
      </c>
      <c r="Y7" s="18">
        <f t="shared" ref="Y7:Y38" si="11">IF(AND(X7="+",X$1=1),2*X$3,IF(X7="+",X$3,0))</f>
        <v>182</v>
      </c>
      <c r="Z7" s="16" t="s">
        <v>1</v>
      </c>
      <c r="AA7" s="18">
        <f t="shared" ref="AA7:AA38" si="12">IF(AND(Z7="+",Z$1=1),2*Z$3,IF(Z7="+",Z$3,0))</f>
        <v>0</v>
      </c>
      <c r="AB7" s="16" t="s">
        <v>0</v>
      </c>
      <c r="AC7" s="18">
        <f t="shared" ref="AC7:AC38" si="13">IF(AND(AB7="+",AB$1=1),2*AB$3,IF(AB7="+",AB$3,0))</f>
        <v>35</v>
      </c>
      <c r="AD7" s="16" t="s">
        <v>0</v>
      </c>
      <c r="AE7" s="18">
        <f t="shared" ref="AE7:AE38" si="14">IF(AND(AD7="+",AD$1=1),2*AD$3,IF(AD7="+",AD$3,0))</f>
        <v>61</v>
      </c>
      <c r="AF7" s="16" t="s">
        <v>1</v>
      </c>
      <c r="AG7" s="18">
        <f t="shared" ref="AG7:AG38" si="15">IF(AND(AF7="+",AF$1=1),2*AF$3,IF(AF7="+",AF$3,0))</f>
        <v>0</v>
      </c>
      <c r="AH7" s="16"/>
      <c r="AI7" s="18">
        <f t="shared" ref="AI7:AI38" si="16">IF(AND(AH7="+",AH$1=1),2*AH$3,IF(AH7="+",AH$3,0))</f>
        <v>0</v>
      </c>
      <c r="AJ7" s="16" t="s">
        <v>0</v>
      </c>
      <c r="AK7" s="18">
        <f t="shared" ref="AK7:AK38" si="17">IF(AND(AJ7="+",AJ$1=1),2*AJ$3,IF(AJ7="+",AJ$3,0))</f>
        <v>74</v>
      </c>
      <c r="AL7" s="16"/>
      <c r="AM7" s="18">
        <f t="shared" ref="AM7:AM38" si="18">IF(AND(AL7="+",AL$1=1),2*AL$3,IF(AL7="+",AL$3,0))</f>
        <v>0</v>
      </c>
      <c r="AN7" s="16" t="s">
        <v>0</v>
      </c>
      <c r="AO7" s="18">
        <f t="shared" ref="AO7:AO38" si="19">IF(AND(AN7="+",AN$1=1),2*AN$3,IF(AN7="+",AN$3,0))</f>
        <v>70</v>
      </c>
      <c r="AP7" s="18">
        <f t="shared" ref="AP7:AP48" si="20">SUM(B7:AO7)</f>
        <v>889</v>
      </c>
      <c r="AQ7" s="18">
        <f t="shared" ref="AQ7:AQ30" si="21">SUM(C7:AO7)</f>
        <v>889</v>
      </c>
      <c r="AR7" s="19" t="s">
        <v>7</v>
      </c>
      <c r="AS7"/>
      <c r="AT7" s="2">
        <v>1</v>
      </c>
    </row>
    <row r="8" spans="1:46" ht="25.5" x14ac:dyDescent="0.35">
      <c r="A8" s="20" t="s">
        <v>8</v>
      </c>
      <c r="B8" s="21" t="s">
        <v>0</v>
      </c>
      <c r="C8" s="17">
        <f t="shared" si="0"/>
        <v>46</v>
      </c>
      <c r="D8" s="21" t="s">
        <v>0</v>
      </c>
      <c r="E8" s="18">
        <f t="shared" si="1"/>
        <v>61</v>
      </c>
      <c r="F8" s="21" t="s">
        <v>0</v>
      </c>
      <c r="G8" s="18">
        <f t="shared" si="2"/>
        <v>83</v>
      </c>
      <c r="H8" s="21" t="s">
        <v>0</v>
      </c>
      <c r="I8" s="18">
        <f t="shared" si="3"/>
        <v>68</v>
      </c>
      <c r="J8" s="21" t="s">
        <v>1</v>
      </c>
      <c r="K8" s="18">
        <f t="shared" si="4"/>
        <v>0</v>
      </c>
      <c r="L8" s="21" t="s">
        <v>0</v>
      </c>
      <c r="M8" s="18">
        <f t="shared" si="5"/>
        <v>32</v>
      </c>
      <c r="N8" s="21" t="s">
        <v>1</v>
      </c>
      <c r="O8" s="18">
        <f t="shared" si="6"/>
        <v>0</v>
      </c>
      <c r="P8" s="21" t="s">
        <v>0</v>
      </c>
      <c r="Q8" s="18">
        <f t="shared" si="7"/>
        <v>56</v>
      </c>
      <c r="R8" s="21"/>
      <c r="S8" s="18">
        <f t="shared" si="8"/>
        <v>0</v>
      </c>
      <c r="T8" s="21" t="s">
        <v>0</v>
      </c>
      <c r="U8" s="18">
        <f t="shared" si="9"/>
        <v>90</v>
      </c>
      <c r="V8" s="21" t="s">
        <v>0</v>
      </c>
      <c r="W8" s="18">
        <f t="shared" si="10"/>
        <v>23</v>
      </c>
      <c r="X8" s="21" t="s">
        <v>1</v>
      </c>
      <c r="Y8" s="18">
        <f t="shared" si="11"/>
        <v>0</v>
      </c>
      <c r="Z8" s="21" t="s">
        <v>1</v>
      </c>
      <c r="AA8" s="18">
        <f t="shared" si="12"/>
        <v>0</v>
      </c>
      <c r="AB8" s="21" t="s">
        <v>0</v>
      </c>
      <c r="AC8" s="18">
        <f t="shared" si="13"/>
        <v>35</v>
      </c>
      <c r="AD8" s="21" t="s">
        <v>0</v>
      </c>
      <c r="AE8" s="18">
        <f t="shared" si="14"/>
        <v>61</v>
      </c>
      <c r="AF8" s="21" t="s">
        <v>1</v>
      </c>
      <c r="AG8" s="18">
        <f t="shared" si="15"/>
        <v>0</v>
      </c>
      <c r="AH8" s="21"/>
      <c r="AI8" s="18">
        <f t="shared" si="16"/>
        <v>0</v>
      </c>
      <c r="AJ8" s="21" t="s">
        <v>0</v>
      </c>
      <c r="AK8" s="18">
        <f t="shared" si="17"/>
        <v>74</v>
      </c>
      <c r="AL8" s="21" t="s">
        <v>1</v>
      </c>
      <c r="AM8" s="18">
        <f t="shared" si="18"/>
        <v>0</v>
      </c>
      <c r="AN8" s="21" t="s">
        <v>0</v>
      </c>
      <c r="AO8" s="18">
        <f t="shared" si="19"/>
        <v>70</v>
      </c>
      <c r="AP8" s="22">
        <f t="shared" si="20"/>
        <v>699</v>
      </c>
      <c r="AQ8" s="18">
        <f t="shared" si="21"/>
        <v>699</v>
      </c>
      <c r="AR8" s="23" t="s">
        <v>9</v>
      </c>
      <c r="AS8"/>
      <c r="AT8" s="2">
        <v>2</v>
      </c>
    </row>
    <row r="9" spans="1:46" ht="25.5" x14ac:dyDescent="0.35">
      <c r="A9" s="20" t="s">
        <v>10</v>
      </c>
      <c r="B9" s="21" t="s">
        <v>0</v>
      </c>
      <c r="C9" s="17">
        <f t="shared" si="0"/>
        <v>46</v>
      </c>
      <c r="D9" s="21" t="s">
        <v>0</v>
      </c>
      <c r="E9" s="18">
        <f t="shared" si="1"/>
        <v>61</v>
      </c>
      <c r="F9" s="21" t="s">
        <v>1</v>
      </c>
      <c r="G9" s="18">
        <f t="shared" si="2"/>
        <v>0</v>
      </c>
      <c r="H9" s="21" t="s">
        <v>1</v>
      </c>
      <c r="I9" s="18">
        <f t="shared" si="3"/>
        <v>0</v>
      </c>
      <c r="J9" s="21" t="s">
        <v>0</v>
      </c>
      <c r="K9" s="18">
        <f t="shared" si="4"/>
        <v>160</v>
      </c>
      <c r="L9" s="21" t="s">
        <v>0</v>
      </c>
      <c r="M9" s="18">
        <f t="shared" si="5"/>
        <v>32</v>
      </c>
      <c r="N9" s="21" t="s">
        <v>1</v>
      </c>
      <c r="O9" s="18">
        <f t="shared" si="6"/>
        <v>0</v>
      </c>
      <c r="P9" s="21" t="s">
        <v>0</v>
      </c>
      <c r="Q9" s="18">
        <f t="shared" si="7"/>
        <v>56</v>
      </c>
      <c r="R9" s="21" t="s">
        <v>1</v>
      </c>
      <c r="S9" s="18">
        <f t="shared" si="8"/>
        <v>0</v>
      </c>
      <c r="T9" s="21" t="s">
        <v>0</v>
      </c>
      <c r="U9" s="18">
        <f t="shared" si="9"/>
        <v>90</v>
      </c>
      <c r="V9" s="21" t="s">
        <v>0</v>
      </c>
      <c r="W9" s="18">
        <f t="shared" si="10"/>
        <v>23</v>
      </c>
      <c r="X9" s="21" t="s">
        <v>1</v>
      </c>
      <c r="Y9" s="18">
        <f t="shared" si="11"/>
        <v>0</v>
      </c>
      <c r="Z9" s="21" t="s">
        <v>0</v>
      </c>
      <c r="AA9" s="18">
        <f t="shared" si="12"/>
        <v>80</v>
      </c>
      <c r="AB9" s="21" t="s">
        <v>0</v>
      </c>
      <c r="AC9" s="18">
        <f t="shared" si="13"/>
        <v>35</v>
      </c>
      <c r="AD9" s="21" t="s">
        <v>1</v>
      </c>
      <c r="AE9" s="18">
        <f t="shared" si="14"/>
        <v>0</v>
      </c>
      <c r="AF9" s="21" t="s">
        <v>1</v>
      </c>
      <c r="AG9" s="18">
        <f t="shared" si="15"/>
        <v>0</v>
      </c>
      <c r="AH9" s="21"/>
      <c r="AI9" s="18">
        <f t="shared" si="16"/>
        <v>0</v>
      </c>
      <c r="AJ9" s="21" t="s">
        <v>0</v>
      </c>
      <c r="AK9" s="18">
        <f t="shared" si="17"/>
        <v>74</v>
      </c>
      <c r="AL9" s="21"/>
      <c r="AM9" s="18">
        <f t="shared" si="18"/>
        <v>0</v>
      </c>
      <c r="AN9" s="21" t="s">
        <v>1</v>
      </c>
      <c r="AO9" s="18">
        <f t="shared" si="19"/>
        <v>0</v>
      </c>
      <c r="AP9" s="22">
        <f t="shared" si="20"/>
        <v>657</v>
      </c>
      <c r="AQ9" s="18">
        <f t="shared" si="21"/>
        <v>657</v>
      </c>
      <c r="AR9" s="23" t="s">
        <v>9</v>
      </c>
      <c r="AS9"/>
      <c r="AT9" s="2">
        <v>3</v>
      </c>
    </row>
    <row r="10" spans="1:46" ht="25.5" x14ac:dyDescent="0.35">
      <c r="A10" s="20" t="s">
        <v>11</v>
      </c>
      <c r="B10" s="21" t="s">
        <v>0</v>
      </c>
      <c r="C10" s="17">
        <f t="shared" si="0"/>
        <v>46</v>
      </c>
      <c r="D10" s="21" t="s">
        <v>1</v>
      </c>
      <c r="E10" s="18">
        <f t="shared" si="1"/>
        <v>0</v>
      </c>
      <c r="F10" s="21" t="s">
        <v>1</v>
      </c>
      <c r="G10" s="18">
        <f t="shared" si="2"/>
        <v>0</v>
      </c>
      <c r="H10" s="21" t="s">
        <v>0</v>
      </c>
      <c r="I10" s="18">
        <f t="shared" si="3"/>
        <v>68</v>
      </c>
      <c r="J10" s="21"/>
      <c r="K10" s="18">
        <f t="shared" si="4"/>
        <v>0</v>
      </c>
      <c r="L10" s="21" t="s">
        <v>0</v>
      </c>
      <c r="M10" s="18">
        <f t="shared" si="5"/>
        <v>32</v>
      </c>
      <c r="N10" s="21"/>
      <c r="O10" s="18">
        <f t="shared" si="6"/>
        <v>0</v>
      </c>
      <c r="P10" s="21" t="s">
        <v>0</v>
      </c>
      <c r="Q10" s="18">
        <f t="shared" si="7"/>
        <v>56</v>
      </c>
      <c r="R10" s="21" t="s">
        <v>1</v>
      </c>
      <c r="S10" s="18">
        <f t="shared" si="8"/>
        <v>0</v>
      </c>
      <c r="T10" s="21"/>
      <c r="U10" s="18">
        <f t="shared" si="9"/>
        <v>0</v>
      </c>
      <c r="V10" s="21" t="s">
        <v>0</v>
      </c>
      <c r="W10" s="18">
        <f t="shared" si="10"/>
        <v>23</v>
      </c>
      <c r="X10" s="21" t="s">
        <v>1</v>
      </c>
      <c r="Y10" s="18">
        <f t="shared" si="11"/>
        <v>0</v>
      </c>
      <c r="Z10" s="21"/>
      <c r="AA10" s="18">
        <f t="shared" si="12"/>
        <v>0</v>
      </c>
      <c r="AB10" s="21" t="s">
        <v>0</v>
      </c>
      <c r="AC10" s="18">
        <f t="shared" si="13"/>
        <v>35</v>
      </c>
      <c r="AD10" s="21" t="s">
        <v>0</v>
      </c>
      <c r="AE10" s="18">
        <f t="shared" si="14"/>
        <v>61</v>
      </c>
      <c r="AF10" s="21" t="s">
        <v>0</v>
      </c>
      <c r="AG10" s="18">
        <f t="shared" si="15"/>
        <v>77</v>
      </c>
      <c r="AH10" s="21"/>
      <c r="AI10" s="18">
        <f t="shared" si="16"/>
        <v>0</v>
      </c>
      <c r="AJ10" s="21" t="s">
        <v>0</v>
      </c>
      <c r="AK10" s="18">
        <f t="shared" si="17"/>
        <v>74</v>
      </c>
      <c r="AL10" s="21"/>
      <c r="AM10" s="18">
        <f t="shared" si="18"/>
        <v>0</v>
      </c>
      <c r="AN10" s="21" t="s">
        <v>0</v>
      </c>
      <c r="AO10" s="18">
        <f t="shared" si="19"/>
        <v>70</v>
      </c>
      <c r="AP10" s="22">
        <f t="shared" si="20"/>
        <v>542</v>
      </c>
      <c r="AQ10" s="18">
        <f t="shared" si="21"/>
        <v>542</v>
      </c>
      <c r="AR10" s="23" t="s">
        <v>9</v>
      </c>
      <c r="AS10"/>
      <c r="AT10" s="2">
        <v>4</v>
      </c>
    </row>
    <row r="11" spans="1:46" ht="25.5" x14ac:dyDescent="0.35">
      <c r="A11" s="20" t="s">
        <v>12</v>
      </c>
      <c r="B11" s="21" t="s">
        <v>0</v>
      </c>
      <c r="C11" s="17">
        <f t="shared" si="0"/>
        <v>46</v>
      </c>
      <c r="D11" s="21"/>
      <c r="E11" s="18">
        <f t="shared" si="1"/>
        <v>0</v>
      </c>
      <c r="F11" s="21" t="s">
        <v>0</v>
      </c>
      <c r="G11" s="18">
        <f t="shared" si="2"/>
        <v>83</v>
      </c>
      <c r="H11" s="21" t="s">
        <v>0</v>
      </c>
      <c r="I11" s="18">
        <f t="shared" si="3"/>
        <v>68</v>
      </c>
      <c r="J11" s="21" t="s">
        <v>1</v>
      </c>
      <c r="K11" s="18">
        <f t="shared" si="4"/>
        <v>0</v>
      </c>
      <c r="L11" s="21" t="s">
        <v>0</v>
      </c>
      <c r="M11" s="18">
        <f t="shared" si="5"/>
        <v>32</v>
      </c>
      <c r="N11" s="21"/>
      <c r="O11" s="18">
        <f t="shared" si="6"/>
        <v>0</v>
      </c>
      <c r="P11" s="21" t="s">
        <v>0</v>
      </c>
      <c r="Q11" s="18">
        <f t="shared" si="7"/>
        <v>56</v>
      </c>
      <c r="R11" s="21" t="s">
        <v>1</v>
      </c>
      <c r="S11" s="18">
        <f t="shared" si="8"/>
        <v>0</v>
      </c>
      <c r="T11" s="21" t="s">
        <v>0</v>
      </c>
      <c r="U11" s="18">
        <f t="shared" si="9"/>
        <v>90</v>
      </c>
      <c r="V11" s="21" t="s">
        <v>0</v>
      </c>
      <c r="W11" s="18">
        <f t="shared" si="10"/>
        <v>23</v>
      </c>
      <c r="X11" s="21" t="s">
        <v>1</v>
      </c>
      <c r="Y11" s="18">
        <f t="shared" si="11"/>
        <v>0</v>
      </c>
      <c r="Z11" s="21" t="s">
        <v>1</v>
      </c>
      <c r="AA11" s="18">
        <f t="shared" si="12"/>
        <v>0</v>
      </c>
      <c r="AB11" s="21" t="s">
        <v>0</v>
      </c>
      <c r="AC11" s="18">
        <f t="shared" si="13"/>
        <v>35</v>
      </c>
      <c r="AD11" s="21" t="s">
        <v>1</v>
      </c>
      <c r="AE11" s="18">
        <f t="shared" si="14"/>
        <v>0</v>
      </c>
      <c r="AF11" s="21" t="s">
        <v>1</v>
      </c>
      <c r="AG11" s="18">
        <f t="shared" si="15"/>
        <v>0</v>
      </c>
      <c r="AH11" s="21" t="s">
        <v>1</v>
      </c>
      <c r="AI11" s="18">
        <f t="shared" si="16"/>
        <v>0</v>
      </c>
      <c r="AJ11" s="21" t="s">
        <v>0</v>
      </c>
      <c r="AK11" s="18">
        <f t="shared" si="17"/>
        <v>74</v>
      </c>
      <c r="AL11" s="21" t="s">
        <v>1</v>
      </c>
      <c r="AM11" s="18">
        <f t="shared" si="18"/>
        <v>0</v>
      </c>
      <c r="AN11" s="21" t="s">
        <v>1</v>
      </c>
      <c r="AO11" s="18">
        <f t="shared" si="19"/>
        <v>0</v>
      </c>
      <c r="AP11" s="22">
        <f t="shared" si="20"/>
        <v>507</v>
      </c>
      <c r="AQ11" s="18">
        <f t="shared" si="21"/>
        <v>507</v>
      </c>
      <c r="AR11" s="23" t="s">
        <v>9</v>
      </c>
      <c r="AS11"/>
      <c r="AT11" s="2">
        <v>5</v>
      </c>
    </row>
    <row r="12" spans="1:46" ht="25.5" x14ac:dyDescent="0.35">
      <c r="A12" s="20" t="s">
        <v>13</v>
      </c>
      <c r="B12" s="21" t="s">
        <v>0</v>
      </c>
      <c r="C12" s="17">
        <f t="shared" si="0"/>
        <v>46</v>
      </c>
      <c r="D12" s="21" t="s">
        <v>0</v>
      </c>
      <c r="E12" s="18">
        <f t="shared" si="1"/>
        <v>61</v>
      </c>
      <c r="F12" s="21" t="s">
        <v>1</v>
      </c>
      <c r="G12" s="18">
        <f t="shared" si="2"/>
        <v>0</v>
      </c>
      <c r="H12" s="21" t="s">
        <v>0</v>
      </c>
      <c r="I12" s="18">
        <f t="shared" si="3"/>
        <v>68</v>
      </c>
      <c r="J12" s="21"/>
      <c r="K12" s="18">
        <f t="shared" si="4"/>
        <v>0</v>
      </c>
      <c r="L12" s="21" t="s">
        <v>0</v>
      </c>
      <c r="M12" s="18">
        <f t="shared" si="5"/>
        <v>32</v>
      </c>
      <c r="N12" s="21"/>
      <c r="O12" s="18">
        <f t="shared" si="6"/>
        <v>0</v>
      </c>
      <c r="P12" s="21" t="s">
        <v>0</v>
      </c>
      <c r="Q12" s="18">
        <f t="shared" si="7"/>
        <v>56</v>
      </c>
      <c r="R12" s="21"/>
      <c r="S12" s="18">
        <f t="shared" si="8"/>
        <v>0</v>
      </c>
      <c r="T12" s="21" t="s">
        <v>0</v>
      </c>
      <c r="U12" s="18">
        <f t="shared" si="9"/>
        <v>90</v>
      </c>
      <c r="V12" s="21" t="s">
        <v>0</v>
      </c>
      <c r="W12" s="18">
        <f t="shared" si="10"/>
        <v>23</v>
      </c>
      <c r="X12" s="21" t="s">
        <v>1</v>
      </c>
      <c r="Y12" s="18">
        <f t="shared" si="11"/>
        <v>0</v>
      </c>
      <c r="Z12" s="21" t="s">
        <v>1</v>
      </c>
      <c r="AA12" s="18">
        <f t="shared" si="12"/>
        <v>0</v>
      </c>
      <c r="AB12" s="21" t="s">
        <v>0</v>
      </c>
      <c r="AC12" s="18">
        <f t="shared" si="13"/>
        <v>35</v>
      </c>
      <c r="AD12" s="21" t="s">
        <v>1</v>
      </c>
      <c r="AE12" s="18">
        <f t="shared" si="14"/>
        <v>0</v>
      </c>
      <c r="AF12" s="21" t="s">
        <v>1</v>
      </c>
      <c r="AG12" s="18">
        <f t="shared" si="15"/>
        <v>0</v>
      </c>
      <c r="AH12" s="21"/>
      <c r="AI12" s="18">
        <f t="shared" si="16"/>
        <v>0</v>
      </c>
      <c r="AJ12" s="21" t="s">
        <v>0</v>
      </c>
      <c r="AK12" s="18">
        <f t="shared" si="17"/>
        <v>74</v>
      </c>
      <c r="AL12" s="21"/>
      <c r="AM12" s="18">
        <f t="shared" si="18"/>
        <v>0</v>
      </c>
      <c r="AN12" s="21"/>
      <c r="AO12" s="18">
        <f t="shared" si="19"/>
        <v>0</v>
      </c>
      <c r="AP12" s="22">
        <f t="shared" si="20"/>
        <v>485</v>
      </c>
      <c r="AQ12" s="18">
        <f t="shared" si="21"/>
        <v>485</v>
      </c>
      <c r="AR12" s="23" t="s">
        <v>9</v>
      </c>
      <c r="AS12"/>
      <c r="AT12" s="2">
        <v>6</v>
      </c>
    </row>
    <row r="13" spans="1:46" ht="25.5" x14ac:dyDescent="0.35">
      <c r="A13" s="20" t="s">
        <v>14</v>
      </c>
      <c r="B13" s="21" t="s">
        <v>0</v>
      </c>
      <c r="C13" s="17">
        <f t="shared" si="0"/>
        <v>46</v>
      </c>
      <c r="D13" s="21" t="s">
        <v>1</v>
      </c>
      <c r="E13" s="18">
        <f t="shared" si="1"/>
        <v>0</v>
      </c>
      <c r="F13" s="21" t="s">
        <v>1</v>
      </c>
      <c r="G13" s="18">
        <f t="shared" si="2"/>
        <v>0</v>
      </c>
      <c r="H13" s="21" t="s">
        <v>1</v>
      </c>
      <c r="I13" s="18">
        <f t="shared" si="3"/>
        <v>0</v>
      </c>
      <c r="J13" s="21" t="s">
        <v>1</v>
      </c>
      <c r="K13" s="18">
        <f t="shared" si="4"/>
        <v>0</v>
      </c>
      <c r="L13" s="21" t="s">
        <v>0</v>
      </c>
      <c r="M13" s="18">
        <f t="shared" si="5"/>
        <v>32</v>
      </c>
      <c r="N13" s="21" t="s">
        <v>1</v>
      </c>
      <c r="O13" s="18">
        <f t="shared" si="6"/>
        <v>0</v>
      </c>
      <c r="P13" s="21" t="s">
        <v>1</v>
      </c>
      <c r="Q13" s="18">
        <f t="shared" si="7"/>
        <v>0</v>
      </c>
      <c r="R13" s="21" t="s">
        <v>1</v>
      </c>
      <c r="S13" s="18">
        <f t="shared" si="8"/>
        <v>0</v>
      </c>
      <c r="T13" s="21" t="s">
        <v>1</v>
      </c>
      <c r="U13" s="18">
        <f t="shared" si="9"/>
        <v>0</v>
      </c>
      <c r="V13" s="21" t="s">
        <v>0</v>
      </c>
      <c r="W13" s="18">
        <f t="shared" si="10"/>
        <v>23</v>
      </c>
      <c r="X13" s="21" t="s">
        <v>1</v>
      </c>
      <c r="Y13" s="18">
        <f t="shared" si="11"/>
        <v>0</v>
      </c>
      <c r="Z13" s="21" t="s">
        <v>1</v>
      </c>
      <c r="AA13" s="18">
        <f t="shared" si="12"/>
        <v>0</v>
      </c>
      <c r="AB13" s="21" t="s">
        <v>0</v>
      </c>
      <c r="AC13" s="18">
        <f t="shared" si="13"/>
        <v>35</v>
      </c>
      <c r="AD13" s="21" t="s">
        <v>0</v>
      </c>
      <c r="AE13" s="18">
        <f t="shared" si="14"/>
        <v>61</v>
      </c>
      <c r="AF13" s="21" t="s">
        <v>0</v>
      </c>
      <c r="AG13" s="18">
        <f t="shared" si="15"/>
        <v>77</v>
      </c>
      <c r="AH13" s="21" t="s">
        <v>1</v>
      </c>
      <c r="AI13" s="18">
        <f t="shared" si="16"/>
        <v>0</v>
      </c>
      <c r="AJ13" s="21" t="s">
        <v>0</v>
      </c>
      <c r="AK13" s="18">
        <f t="shared" si="17"/>
        <v>74</v>
      </c>
      <c r="AL13" s="21" t="s">
        <v>1</v>
      </c>
      <c r="AM13" s="18">
        <f t="shared" si="18"/>
        <v>0</v>
      </c>
      <c r="AN13" s="21" t="s">
        <v>0</v>
      </c>
      <c r="AO13" s="18">
        <f t="shared" si="19"/>
        <v>70</v>
      </c>
      <c r="AP13" s="22">
        <f t="shared" si="20"/>
        <v>418</v>
      </c>
      <c r="AQ13" s="18">
        <f t="shared" si="21"/>
        <v>418</v>
      </c>
      <c r="AR13" s="24" t="s">
        <v>15</v>
      </c>
      <c r="AS13"/>
      <c r="AT13" s="2">
        <v>7</v>
      </c>
    </row>
    <row r="14" spans="1:46" ht="25.5" x14ac:dyDescent="0.35">
      <c r="A14" s="20" t="s">
        <v>16</v>
      </c>
      <c r="B14" s="21" t="s">
        <v>0</v>
      </c>
      <c r="C14" s="17">
        <f t="shared" si="0"/>
        <v>46</v>
      </c>
      <c r="D14" s="21"/>
      <c r="E14" s="18">
        <f t="shared" si="1"/>
        <v>0</v>
      </c>
      <c r="F14" s="21" t="s">
        <v>1</v>
      </c>
      <c r="G14" s="18">
        <f t="shared" si="2"/>
        <v>0</v>
      </c>
      <c r="H14" s="21" t="s">
        <v>0</v>
      </c>
      <c r="I14" s="18">
        <f t="shared" si="3"/>
        <v>68</v>
      </c>
      <c r="J14" s="21"/>
      <c r="K14" s="18">
        <f t="shared" si="4"/>
        <v>0</v>
      </c>
      <c r="L14" s="21" t="s">
        <v>0</v>
      </c>
      <c r="M14" s="18">
        <f t="shared" si="5"/>
        <v>32</v>
      </c>
      <c r="N14" s="21" t="s">
        <v>1</v>
      </c>
      <c r="O14" s="18">
        <f t="shared" si="6"/>
        <v>0</v>
      </c>
      <c r="P14" s="21" t="s">
        <v>0</v>
      </c>
      <c r="Q14" s="18">
        <f t="shared" si="7"/>
        <v>56</v>
      </c>
      <c r="R14" s="21"/>
      <c r="S14" s="18">
        <f t="shared" si="8"/>
        <v>0</v>
      </c>
      <c r="T14" s="21" t="s">
        <v>1</v>
      </c>
      <c r="U14" s="18">
        <f t="shared" si="9"/>
        <v>0</v>
      </c>
      <c r="V14" s="21" t="s">
        <v>0</v>
      </c>
      <c r="W14" s="18">
        <f t="shared" si="10"/>
        <v>23</v>
      </c>
      <c r="X14" s="21"/>
      <c r="Y14" s="18">
        <f t="shared" si="11"/>
        <v>0</v>
      </c>
      <c r="Z14" s="21" t="s">
        <v>0</v>
      </c>
      <c r="AA14" s="18">
        <f t="shared" si="12"/>
        <v>80</v>
      </c>
      <c r="AB14" s="21" t="s">
        <v>0</v>
      </c>
      <c r="AC14" s="18">
        <f t="shared" si="13"/>
        <v>35</v>
      </c>
      <c r="AD14" s="21" t="s">
        <v>0</v>
      </c>
      <c r="AE14" s="18">
        <f t="shared" si="14"/>
        <v>61</v>
      </c>
      <c r="AF14" s="21" t="s">
        <v>1</v>
      </c>
      <c r="AG14" s="18">
        <f t="shared" si="15"/>
        <v>0</v>
      </c>
      <c r="AH14" s="21"/>
      <c r="AI14" s="18">
        <f t="shared" si="16"/>
        <v>0</v>
      </c>
      <c r="AJ14" s="21" t="s">
        <v>1</v>
      </c>
      <c r="AK14" s="18">
        <f t="shared" si="17"/>
        <v>0</v>
      </c>
      <c r="AL14" s="21"/>
      <c r="AM14" s="18">
        <f t="shared" si="18"/>
        <v>0</v>
      </c>
      <c r="AN14" s="21" t="s">
        <v>1</v>
      </c>
      <c r="AO14" s="18">
        <f t="shared" si="19"/>
        <v>0</v>
      </c>
      <c r="AP14" s="22">
        <f t="shared" si="20"/>
        <v>401</v>
      </c>
      <c r="AQ14" s="18">
        <f t="shared" si="21"/>
        <v>401</v>
      </c>
      <c r="AR14" s="24" t="s">
        <v>15</v>
      </c>
      <c r="AS14"/>
      <c r="AT14" s="2">
        <v>8</v>
      </c>
    </row>
    <row r="15" spans="1:46" ht="25.5" x14ac:dyDescent="0.35">
      <c r="A15" s="20" t="s">
        <v>17</v>
      </c>
      <c r="B15" s="21" t="s">
        <v>0</v>
      </c>
      <c r="C15" s="17">
        <f t="shared" si="0"/>
        <v>46</v>
      </c>
      <c r="D15" s="21"/>
      <c r="E15" s="18">
        <f t="shared" si="1"/>
        <v>0</v>
      </c>
      <c r="F15" s="21"/>
      <c r="G15" s="18">
        <f t="shared" si="2"/>
        <v>0</v>
      </c>
      <c r="H15" s="21" t="s">
        <v>1</v>
      </c>
      <c r="I15" s="18">
        <f t="shared" si="3"/>
        <v>0</v>
      </c>
      <c r="J15" s="21" t="s">
        <v>1</v>
      </c>
      <c r="K15" s="18">
        <f t="shared" si="4"/>
        <v>0</v>
      </c>
      <c r="L15" s="21" t="s">
        <v>0</v>
      </c>
      <c r="M15" s="18">
        <f t="shared" si="5"/>
        <v>32</v>
      </c>
      <c r="N15" s="21"/>
      <c r="O15" s="18">
        <f t="shared" si="6"/>
        <v>0</v>
      </c>
      <c r="P15" s="21" t="s">
        <v>0</v>
      </c>
      <c r="Q15" s="18">
        <f t="shared" si="7"/>
        <v>56</v>
      </c>
      <c r="R15" s="21"/>
      <c r="S15" s="18">
        <f t="shared" si="8"/>
        <v>0</v>
      </c>
      <c r="T15" s="21" t="s">
        <v>1</v>
      </c>
      <c r="U15" s="18">
        <f t="shared" si="9"/>
        <v>0</v>
      </c>
      <c r="V15" s="21" t="s">
        <v>1</v>
      </c>
      <c r="W15" s="18">
        <f t="shared" si="10"/>
        <v>0</v>
      </c>
      <c r="X15" s="21"/>
      <c r="Y15" s="18">
        <f t="shared" si="11"/>
        <v>0</v>
      </c>
      <c r="Z15" s="21" t="s">
        <v>0</v>
      </c>
      <c r="AA15" s="18">
        <f t="shared" si="12"/>
        <v>80</v>
      </c>
      <c r="AB15" s="21" t="s">
        <v>0</v>
      </c>
      <c r="AC15" s="18">
        <f t="shared" si="13"/>
        <v>35</v>
      </c>
      <c r="AD15" s="21" t="s">
        <v>0</v>
      </c>
      <c r="AE15" s="18">
        <f t="shared" si="14"/>
        <v>61</v>
      </c>
      <c r="AF15" s="21"/>
      <c r="AG15" s="18">
        <f t="shared" si="15"/>
        <v>0</v>
      </c>
      <c r="AH15" s="21"/>
      <c r="AI15" s="18">
        <f t="shared" si="16"/>
        <v>0</v>
      </c>
      <c r="AJ15" s="21" t="s">
        <v>0</v>
      </c>
      <c r="AK15" s="18">
        <f t="shared" si="17"/>
        <v>74</v>
      </c>
      <c r="AL15" s="21"/>
      <c r="AM15" s="18">
        <f t="shared" si="18"/>
        <v>0</v>
      </c>
      <c r="AN15" s="21"/>
      <c r="AO15" s="18">
        <f t="shared" si="19"/>
        <v>0</v>
      </c>
      <c r="AP15" s="22">
        <f t="shared" si="20"/>
        <v>384</v>
      </c>
      <c r="AQ15" s="18">
        <f t="shared" si="21"/>
        <v>384</v>
      </c>
      <c r="AR15" s="24" t="s">
        <v>15</v>
      </c>
      <c r="AS15"/>
      <c r="AT15" s="2">
        <v>9</v>
      </c>
    </row>
    <row r="16" spans="1:46" ht="25.5" x14ac:dyDescent="0.35">
      <c r="A16" s="20" t="s">
        <v>18</v>
      </c>
      <c r="B16" s="21" t="s">
        <v>0</v>
      </c>
      <c r="C16" s="17">
        <f t="shared" si="0"/>
        <v>46</v>
      </c>
      <c r="D16" s="21" t="s">
        <v>0</v>
      </c>
      <c r="E16" s="18">
        <f t="shared" si="1"/>
        <v>61</v>
      </c>
      <c r="F16" s="21" t="s">
        <v>1</v>
      </c>
      <c r="G16" s="18">
        <f t="shared" si="2"/>
        <v>0</v>
      </c>
      <c r="H16" s="21" t="s">
        <v>0</v>
      </c>
      <c r="I16" s="18">
        <f t="shared" si="3"/>
        <v>68</v>
      </c>
      <c r="J16" s="21" t="s">
        <v>1</v>
      </c>
      <c r="K16" s="18">
        <f t="shared" si="4"/>
        <v>0</v>
      </c>
      <c r="L16" s="21" t="s">
        <v>0</v>
      </c>
      <c r="M16" s="18">
        <f t="shared" si="5"/>
        <v>32</v>
      </c>
      <c r="N16" s="21" t="s">
        <v>1</v>
      </c>
      <c r="O16" s="18">
        <f t="shared" si="6"/>
        <v>0</v>
      </c>
      <c r="P16" s="21" t="s">
        <v>0</v>
      </c>
      <c r="Q16" s="18">
        <f t="shared" si="7"/>
        <v>56</v>
      </c>
      <c r="R16" s="21" t="s">
        <v>1</v>
      </c>
      <c r="S16" s="18">
        <f t="shared" si="8"/>
        <v>0</v>
      </c>
      <c r="T16" s="21" t="s">
        <v>1</v>
      </c>
      <c r="U16" s="18">
        <f t="shared" si="9"/>
        <v>0</v>
      </c>
      <c r="V16" s="21" t="s">
        <v>1</v>
      </c>
      <c r="W16" s="18">
        <f t="shared" si="10"/>
        <v>0</v>
      </c>
      <c r="X16" s="21" t="s">
        <v>1</v>
      </c>
      <c r="Y16" s="18">
        <f t="shared" si="11"/>
        <v>0</v>
      </c>
      <c r="Z16" s="21" t="s">
        <v>1</v>
      </c>
      <c r="AA16" s="18">
        <f t="shared" si="12"/>
        <v>0</v>
      </c>
      <c r="AB16" s="21" t="s">
        <v>0</v>
      </c>
      <c r="AC16" s="18">
        <f t="shared" si="13"/>
        <v>35</v>
      </c>
      <c r="AD16" s="21" t="s">
        <v>1</v>
      </c>
      <c r="AE16" s="18">
        <f t="shared" si="14"/>
        <v>0</v>
      </c>
      <c r="AF16" s="21" t="s">
        <v>1</v>
      </c>
      <c r="AG16" s="18">
        <f t="shared" si="15"/>
        <v>0</v>
      </c>
      <c r="AH16" s="21" t="s">
        <v>1</v>
      </c>
      <c r="AI16" s="18">
        <f t="shared" si="16"/>
        <v>0</v>
      </c>
      <c r="AJ16" s="21" t="s">
        <v>0</v>
      </c>
      <c r="AK16" s="18">
        <f t="shared" si="17"/>
        <v>74</v>
      </c>
      <c r="AL16" s="21" t="s">
        <v>1</v>
      </c>
      <c r="AM16" s="18">
        <f t="shared" si="18"/>
        <v>0</v>
      </c>
      <c r="AN16" s="21" t="s">
        <v>1</v>
      </c>
      <c r="AO16" s="18">
        <f t="shared" si="19"/>
        <v>0</v>
      </c>
      <c r="AP16" s="22">
        <f t="shared" si="20"/>
        <v>372</v>
      </c>
      <c r="AQ16" s="18">
        <f t="shared" si="21"/>
        <v>372</v>
      </c>
      <c r="AR16" s="24" t="s">
        <v>15</v>
      </c>
      <c r="AS16"/>
      <c r="AT16" s="2">
        <v>10</v>
      </c>
    </row>
    <row r="17" spans="1:46" ht="25.5" x14ac:dyDescent="0.35">
      <c r="A17" s="20" t="s">
        <v>19</v>
      </c>
      <c r="B17" s="21" t="s">
        <v>0</v>
      </c>
      <c r="C17" s="17">
        <f t="shared" si="0"/>
        <v>46</v>
      </c>
      <c r="D17" s="21"/>
      <c r="E17" s="18">
        <f t="shared" si="1"/>
        <v>0</v>
      </c>
      <c r="F17" s="21" t="s">
        <v>1</v>
      </c>
      <c r="G17" s="18">
        <f t="shared" si="2"/>
        <v>0</v>
      </c>
      <c r="H17" s="21" t="s">
        <v>1</v>
      </c>
      <c r="I17" s="18">
        <f t="shared" si="3"/>
        <v>0</v>
      </c>
      <c r="J17" s="21"/>
      <c r="K17" s="18">
        <f t="shared" si="4"/>
        <v>0</v>
      </c>
      <c r="L17" s="21" t="s">
        <v>0</v>
      </c>
      <c r="M17" s="18">
        <f t="shared" si="5"/>
        <v>32</v>
      </c>
      <c r="N17" s="21"/>
      <c r="O17" s="18">
        <f t="shared" si="6"/>
        <v>0</v>
      </c>
      <c r="P17" s="21" t="s">
        <v>1</v>
      </c>
      <c r="Q17" s="18">
        <f t="shared" si="7"/>
        <v>0</v>
      </c>
      <c r="R17" s="21" t="s">
        <v>1</v>
      </c>
      <c r="S17" s="18">
        <f t="shared" si="8"/>
        <v>0</v>
      </c>
      <c r="T17" s="21" t="s">
        <v>0</v>
      </c>
      <c r="U17" s="18">
        <f t="shared" si="9"/>
        <v>90</v>
      </c>
      <c r="V17" s="21" t="s">
        <v>0</v>
      </c>
      <c r="W17" s="18">
        <f t="shared" si="10"/>
        <v>23</v>
      </c>
      <c r="X17" s="21" t="s">
        <v>1</v>
      </c>
      <c r="Y17" s="18">
        <f t="shared" si="11"/>
        <v>0</v>
      </c>
      <c r="Z17" s="21" t="s">
        <v>1</v>
      </c>
      <c r="AA17" s="18">
        <f t="shared" si="12"/>
        <v>0</v>
      </c>
      <c r="AB17" s="21" t="s">
        <v>0</v>
      </c>
      <c r="AC17" s="18">
        <f t="shared" si="13"/>
        <v>35</v>
      </c>
      <c r="AD17" s="21" t="s">
        <v>0</v>
      </c>
      <c r="AE17" s="18">
        <f t="shared" si="14"/>
        <v>61</v>
      </c>
      <c r="AF17" s="21"/>
      <c r="AG17" s="18">
        <f t="shared" si="15"/>
        <v>0</v>
      </c>
      <c r="AH17" s="21"/>
      <c r="AI17" s="18">
        <f t="shared" si="16"/>
        <v>0</v>
      </c>
      <c r="AJ17" s="21" t="s">
        <v>1</v>
      </c>
      <c r="AK17" s="18">
        <f t="shared" si="17"/>
        <v>0</v>
      </c>
      <c r="AL17" s="21"/>
      <c r="AM17" s="18">
        <f t="shared" si="18"/>
        <v>0</v>
      </c>
      <c r="AN17" s="21" t="s">
        <v>0</v>
      </c>
      <c r="AO17" s="18">
        <f t="shared" si="19"/>
        <v>70</v>
      </c>
      <c r="AP17" s="22">
        <f t="shared" si="20"/>
        <v>357</v>
      </c>
      <c r="AQ17" s="18">
        <f t="shared" si="21"/>
        <v>357</v>
      </c>
      <c r="AR17" s="24" t="s">
        <v>15</v>
      </c>
      <c r="AS17"/>
      <c r="AT17" s="2">
        <v>11</v>
      </c>
    </row>
    <row r="18" spans="1:46" ht="25.5" x14ac:dyDescent="0.35">
      <c r="A18" s="20" t="s">
        <v>20</v>
      </c>
      <c r="B18" s="21" t="s">
        <v>0</v>
      </c>
      <c r="C18" s="17">
        <f t="shared" si="0"/>
        <v>46</v>
      </c>
      <c r="D18" s="21"/>
      <c r="E18" s="18">
        <f t="shared" si="1"/>
        <v>0</v>
      </c>
      <c r="F18" s="21" t="s">
        <v>1</v>
      </c>
      <c r="G18" s="18">
        <f t="shared" si="2"/>
        <v>0</v>
      </c>
      <c r="H18" s="21" t="s">
        <v>0</v>
      </c>
      <c r="I18" s="18">
        <f t="shared" si="3"/>
        <v>68</v>
      </c>
      <c r="J18" s="21" t="s">
        <v>1</v>
      </c>
      <c r="K18" s="18">
        <f t="shared" si="4"/>
        <v>0</v>
      </c>
      <c r="L18" s="21" t="s">
        <v>0</v>
      </c>
      <c r="M18" s="18">
        <f t="shared" si="5"/>
        <v>32</v>
      </c>
      <c r="N18" s="21" t="s">
        <v>1</v>
      </c>
      <c r="O18" s="18">
        <f t="shared" si="6"/>
        <v>0</v>
      </c>
      <c r="P18" s="21" t="s">
        <v>1</v>
      </c>
      <c r="Q18" s="18">
        <f t="shared" si="7"/>
        <v>0</v>
      </c>
      <c r="R18" s="21"/>
      <c r="S18" s="18">
        <f t="shared" si="8"/>
        <v>0</v>
      </c>
      <c r="T18" s="21" t="s">
        <v>1</v>
      </c>
      <c r="U18" s="18">
        <f t="shared" si="9"/>
        <v>0</v>
      </c>
      <c r="V18" s="21" t="s">
        <v>0</v>
      </c>
      <c r="W18" s="18">
        <f t="shared" si="10"/>
        <v>23</v>
      </c>
      <c r="X18" s="21" t="s">
        <v>1</v>
      </c>
      <c r="Y18" s="18">
        <f t="shared" si="11"/>
        <v>0</v>
      </c>
      <c r="Z18" s="21" t="s">
        <v>1</v>
      </c>
      <c r="AA18" s="18">
        <f t="shared" si="12"/>
        <v>0</v>
      </c>
      <c r="AB18" s="21" t="s">
        <v>0</v>
      </c>
      <c r="AC18" s="18">
        <f t="shared" si="13"/>
        <v>35</v>
      </c>
      <c r="AD18" s="21"/>
      <c r="AE18" s="18">
        <f t="shared" si="14"/>
        <v>0</v>
      </c>
      <c r="AF18" s="21"/>
      <c r="AG18" s="18">
        <f t="shared" si="15"/>
        <v>0</v>
      </c>
      <c r="AH18" s="21"/>
      <c r="AI18" s="18">
        <f t="shared" si="16"/>
        <v>0</v>
      </c>
      <c r="AJ18" s="21" t="s">
        <v>0</v>
      </c>
      <c r="AK18" s="18">
        <f t="shared" si="17"/>
        <v>74</v>
      </c>
      <c r="AL18" s="21"/>
      <c r="AM18" s="18">
        <f t="shared" si="18"/>
        <v>0</v>
      </c>
      <c r="AN18" s="21" t="s">
        <v>0</v>
      </c>
      <c r="AO18" s="18">
        <f t="shared" si="19"/>
        <v>70</v>
      </c>
      <c r="AP18" s="22">
        <f t="shared" si="20"/>
        <v>348</v>
      </c>
      <c r="AQ18" s="18">
        <f t="shared" si="21"/>
        <v>348</v>
      </c>
      <c r="AR18" s="24" t="s">
        <v>15</v>
      </c>
      <c r="AS18"/>
      <c r="AT18" s="2">
        <v>12</v>
      </c>
    </row>
    <row r="19" spans="1:46" ht="25.5" x14ac:dyDescent="0.35">
      <c r="A19" s="20" t="s">
        <v>21</v>
      </c>
      <c r="B19" s="21" t="s">
        <v>0</v>
      </c>
      <c r="C19" s="17">
        <f t="shared" si="0"/>
        <v>46</v>
      </c>
      <c r="D19" s="21" t="s">
        <v>1</v>
      </c>
      <c r="E19" s="18">
        <f t="shared" si="1"/>
        <v>0</v>
      </c>
      <c r="F19" s="21" t="s">
        <v>0</v>
      </c>
      <c r="G19" s="18">
        <f t="shared" si="2"/>
        <v>83</v>
      </c>
      <c r="H19" s="21" t="s">
        <v>1</v>
      </c>
      <c r="I19" s="18">
        <f t="shared" si="3"/>
        <v>0</v>
      </c>
      <c r="J19" s="21" t="s">
        <v>1</v>
      </c>
      <c r="K19" s="18">
        <f t="shared" si="4"/>
        <v>0</v>
      </c>
      <c r="L19" s="21" t="s">
        <v>0</v>
      </c>
      <c r="M19" s="18">
        <f t="shared" si="5"/>
        <v>32</v>
      </c>
      <c r="N19" s="21"/>
      <c r="O19" s="18">
        <f t="shared" si="6"/>
        <v>0</v>
      </c>
      <c r="P19" s="21" t="s">
        <v>0</v>
      </c>
      <c r="Q19" s="18">
        <f t="shared" si="7"/>
        <v>56</v>
      </c>
      <c r="R19" s="21" t="s">
        <v>1</v>
      </c>
      <c r="S19" s="18">
        <f t="shared" si="8"/>
        <v>0</v>
      </c>
      <c r="T19" s="21" t="s">
        <v>1</v>
      </c>
      <c r="U19" s="18">
        <f t="shared" si="9"/>
        <v>0</v>
      </c>
      <c r="V19" s="21" t="s">
        <v>0</v>
      </c>
      <c r="W19" s="18">
        <f t="shared" si="10"/>
        <v>23</v>
      </c>
      <c r="X19" s="21"/>
      <c r="Y19" s="18">
        <f t="shared" si="11"/>
        <v>0</v>
      </c>
      <c r="Z19" s="21" t="s">
        <v>1</v>
      </c>
      <c r="AA19" s="18">
        <f t="shared" si="12"/>
        <v>0</v>
      </c>
      <c r="AB19" s="21" t="s">
        <v>0</v>
      </c>
      <c r="AC19" s="18">
        <f t="shared" si="13"/>
        <v>35</v>
      </c>
      <c r="AD19" s="21" t="s">
        <v>1</v>
      </c>
      <c r="AE19" s="18">
        <f t="shared" si="14"/>
        <v>0</v>
      </c>
      <c r="AF19" s="21"/>
      <c r="AG19" s="18">
        <f t="shared" si="15"/>
        <v>0</v>
      </c>
      <c r="AH19" s="21"/>
      <c r="AI19" s="18">
        <f t="shared" si="16"/>
        <v>0</v>
      </c>
      <c r="AJ19" s="21" t="s">
        <v>1</v>
      </c>
      <c r="AK19" s="18">
        <f t="shared" si="17"/>
        <v>0</v>
      </c>
      <c r="AL19" s="21"/>
      <c r="AM19" s="18">
        <f t="shared" si="18"/>
        <v>0</v>
      </c>
      <c r="AN19" s="21" t="s">
        <v>0</v>
      </c>
      <c r="AO19" s="18">
        <f t="shared" si="19"/>
        <v>70</v>
      </c>
      <c r="AP19" s="22">
        <f t="shared" si="20"/>
        <v>345</v>
      </c>
      <c r="AQ19" s="18">
        <f t="shared" si="21"/>
        <v>345</v>
      </c>
      <c r="AR19" s="24" t="s">
        <v>15</v>
      </c>
      <c r="AS19"/>
      <c r="AT19" s="2">
        <v>13</v>
      </c>
    </row>
    <row r="20" spans="1:46" ht="25.5" x14ac:dyDescent="0.35">
      <c r="A20" s="20" t="s">
        <v>22</v>
      </c>
      <c r="B20" s="21" t="s">
        <v>0</v>
      </c>
      <c r="C20" s="17">
        <f t="shared" si="0"/>
        <v>46</v>
      </c>
      <c r="D20" s="21"/>
      <c r="E20" s="18">
        <f t="shared" si="1"/>
        <v>0</v>
      </c>
      <c r="F20" s="21"/>
      <c r="G20" s="18">
        <f t="shared" si="2"/>
        <v>0</v>
      </c>
      <c r="H20" s="21" t="s">
        <v>0</v>
      </c>
      <c r="I20" s="18">
        <f t="shared" si="3"/>
        <v>68</v>
      </c>
      <c r="J20" s="21" t="s">
        <v>1</v>
      </c>
      <c r="K20" s="18">
        <f t="shared" si="4"/>
        <v>0</v>
      </c>
      <c r="L20" s="21" t="s">
        <v>0</v>
      </c>
      <c r="M20" s="18">
        <f t="shared" si="5"/>
        <v>32</v>
      </c>
      <c r="N20" s="21"/>
      <c r="O20" s="18">
        <f t="shared" si="6"/>
        <v>0</v>
      </c>
      <c r="P20" s="21" t="s">
        <v>0</v>
      </c>
      <c r="Q20" s="18">
        <f t="shared" si="7"/>
        <v>56</v>
      </c>
      <c r="R20" s="21"/>
      <c r="S20" s="18">
        <f t="shared" si="8"/>
        <v>0</v>
      </c>
      <c r="T20" s="21" t="s">
        <v>1</v>
      </c>
      <c r="U20" s="18">
        <f t="shared" si="9"/>
        <v>0</v>
      </c>
      <c r="V20" s="21" t="s">
        <v>0</v>
      </c>
      <c r="W20" s="18">
        <f t="shared" si="10"/>
        <v>23</v>
      </c>
      <c r="X20" s="21" t="s">
        <v>1</v>
      </c>
      <c r="Y20" s="18">
        <f t="shared" si="11"/>
        <v>0</v>
      </c>
      <c r="Z20" s="21" t="s">
        <v>1</v>
      </c>
      <c r="AA20" s="18">
        <f t="shared" si="12"/>
        <v>0</v>
      </c>
      <c r="AB20" s="21" t="s">
        <v>0</v>
      </c>
      <c r="AC20" s="18">
        <f t="shared" si="13"/>
        <v>35</v>
      </c>
      <c r="AD20" s="21"/>
      <c r="AE20" s="18">
        <f t="shared" si="14"/>
        <v>0</v>
      </c>
      <c r="AF20" s="21"/>
      <c r="AG20" s="18">
        <f t="shared" si="15"/>
        <v>0</v>
      </c>
      <c r="AH20" s="21"/>
      <c r="AI20" s="18">
        <f t="shared" si="16"/>
        <v>0</v>
      </c>
      <c r="AJ20" s="21" t="s">
        <v>1</v>
      </c>
      <c r="AK20" s="18">
        <f t="shared" si="17"/>
        <v>0</v>
      </c>
      <c r="AL20" s="21"/>
      <c r="AM20" s="18">
        <f t="shared" si="18"/>
        <v>0</v>
      </c>
      <c r="AN20" s="21" t="s">
        <v>0</v>
      </c>
      <c r="AO20" s="18">
        <f t="shared" si="19"/>
        <v>70</v>
      </c>
      <c r="AP20" s="22">
        <f t="shared" si="20"/>
        <v>330</v>
      </c>
      <c r="AQ20" s="18">
        <f t="shared" si="21"/>
        <v>330</v>
      </c>
      <c r="AR20" s="24" t="s">
        <v>15</v>
      </c>
      <c r="AS20"/>
      <c r="AT20" s="2">
        <v>14</v>
      </c>
    </row>
    <row r="21" spans="1:46" ht="25.5" x14ac:dyDescent="0.35">
      <c r="A21" s="20" t="s">
        <v>23</v>
      </c>
      <c r="B21" s="21"/>
      <c r="C21" s="17">
        <f t="shared" si="0"/>
        <v>0</v>
      </c>
      <c r="D21" s="21"/>
      <c r="E21" s="18">
        <f t="shared" si="1"/>
        <v>0</v>
      </c>
      <c r="F21" s="21" t="s">
        <v>0</v>
      </c>
      <c r="G21" s="18">
        <f t="shared" si="2"/>
        <v>83</v>
      </c>
      <c r="H21" s="21" t="s">
        <v>1</v>
      </c>
      <c r="I21" s="18">
        <f t="shared" si="3"/>
        <v>0</v>
      </c>
      <c r="J21" s="21"/>
      <c r="K21" s="18">
        <f t="shared" si="4"/>
        <v>0</v>
      </c>
      <c r="L21" s="21" t="s">
        <v>0</v>
      </c>
      <c r="M21" s="18">
        <f t="shared" si="5"/>
        <v>32</v>
      </c>
      <c r="N21" s="21"/>
      <c r="O21" s="18">
        <f t="shared" si="6"/>
        <v>0</v>
      </c>
      <c r="P21" s="21"/>
      <c r="Q21" s="18">
        <f t="shared" si="7"/>
        <v>0</v>
      </c>
      <c r="R21" s="21"/>
      <c r="S21" s="18">
        <f t="shared" si="8"/>
        <v>0</v>
      </c>
      <c r="T21" s="21" t="s">
        <v>1</v>
      </c>
      <c r="U21" s="18">
        <f t="shared" si="9"/>
        <v>0</v>
      </c>
      <c r="V21" s="21" t="s">
        <v>0</v>
      </c>
      <c r="W21" s="18">
        <f t="shared" si="10"/>
        <v>23</v>
      </c>
      <c r="X21" s="21" t="s">
        <v>1</v>
      </c>
      <c r="Y21" s="18">
        <f t="shared" si="11"/>
        <v>0</v>
      </c>
      <c r="Z21" s="21" t="s">
        <v>1</v>
      </c>
      <c r="AA21" s="18">
        <f t="shared" si="12"/>
        <v>0</v>
      </c>
      <c r="AB21" s="21" t="s">
        <v>0</v>
      </c>
      <c r="AC21" s="18">
        <f t="shared" si="13"/>
        <v>35</v>
      </c>
      <c r="AD21" s="21" t="s">
        <v>0</v>
      </c>
      <c r="AE21" s="18">
        <f t="shared" si="14"/>
        <v>61</v>
      </c>
      <c r="AF21" s="21"/>
      <c r="AG21" s="18">
        <f t="shared" si="15"/>
        <v>0</v>
      </c>
      <c r="AH21" s="21"/>
      <c r="AI21" s="18">
        <f t="shared" si="16"/>
        <v>0</v>
      </c>
      <c r="AJ21" s="21" t="s">
        <v>0</v>
      </c>
      <c r="AK21" s="18">
        <f t="shared" si="17"/>
        <v>74</v>
      </c>
      <c r="AL21" s="21"/>
      <c r="AM21" s="18">
        <f t="shared" si="18"/>
        <v>0</v>
      </c>
      <c r="AN21" s="21" t="s">
        <v>1</v>
      </c>
      <c r="AO21" s="18">
        <f t="shared" si="19"/>
        <v>0</v>
      </c>
      <c r="AP21" s="22">
        <f t="shared" si="20"/>
        <v>308</v>
      </c>
      <c r="AQ21" s="18">
        <f t="shared" si="21"/>
        <v>308</v>
      </c>
      <c r="AR21" s="24" t="s">
        <v>15</v>
      </c>
      <c r="AS21"/>
      <c r="AT21" s="2">
        <v>15</v>
      </c>
    </row>
    <row r="22" spans="1:46" ht="25.5" x14ac:dyDescent="0.35">
      <c r="A22" s="20" t="s">
        <v>24</v>
      </c>
      <c r="B22" s="21" t="s">
        <v>0</v>
      </c>
      <c r="C22" s="17">
        <f t="shared" si="0"/>
        <v>46</v>
      </c>
      <c r="D22" s="21"/>
      <c r="E22" s="18">
        <f t="shared" si="1"/>
        <v>0</v>
      </c>
      <c r="F22" s="21" t="s">
        <v>1</v>
      </c>
      <c r="G22" s="18">
        <f t="shared" si="2"/>
        <v>0</v>
      </c>
      <c r="H22" s="21" t="s">
        <v>1</v>
      </c>
      <c r="I22" s="18">
        <f t="shared" si="3"/>
        <v>0</v>
      </c>
      <c r="J22" s="21"/>
      <c r="K22" s="18">
        <f t="shared" si="4"/>
        <v>0</v>
      </c>
      <c r="L22" s="21" t="s">
        <v>0</v>
      </c>
      <c r="M22" s="18">
        <f t="shared" si="5"/>
        <v>32</v>
      </c>
      <c r="N22" s="21"/>
      <c r="O22" s="18">
        <f t="shared" si="6"/>
        <v>0</v>
      </c>
      <c r="P22" s="21" t="s">
        <v>0</v>
      </c>
      <c r="Q22" s="18">
        <f t="shared" si="7"/>
        <v>56</v>
      </c>
      <c r="R22" s="21"/>
      <c r="S22" s="18">
        <f t="shared" si="8"/>
        <v>0</v>
      </c>
      <c r="T22" s="21" t="s">
        <v>1</v>
      </c>
      <c r="U22" s="18">
        <f t="shared" si="9"/>
        <v>0</v>
      </c>
      <c r="V22" s="21" t="s">
        <v>0</v>
      </c>
      <c r="W22" s="18">
        <f t="shared" si="10"/>
        <v>23</v>
      </c>
      <c r="X22" s="21" t="s">
        <v>1</v>
      </c>
      <c r="Y22" s="18">
        <f t="shared" si="11"/>
        <v>0</v>
      </c>
      <c r="Z22" s="21" t="s">
        <v>1</v>
      </c>
      <c r="AA22" s="18">
        <f t="shared" si="12"/>
        <v>0</v>
      </c>
      <c r="AB22" s="21" t="s">
        <v>1</v>
      </c>
      <c r="AC22" s="18">
        <f t="shared" si="13"/>
        <v>0</v>
      </c>
      <c r="AD22" s="21" t="s">
        <v>0</v>
      </c>
      <c r="AE22" s="18">
        <f t="shared" si="14"/>
        <v>61</v>
      </c>
      <c r="AF22" s="21" t="s">
        <v>1</v>
      </c>
      <c r="AG22" s="18">
        <f t="shared" si="15"/>
        <v>0</v>
      </c>
      <c r="AH22" s="21"/>
      <c r="AI22" s="18">
        <f t="shared" si="16"/>
        <v>0</v>
      </c>
      <c r="AJ22" s="21" t="s">
        <v>1</v>
      </c>
      <c r="AK22" s="18">
        <f t="shared" si="17"/>
        <v>0</v>
      </c>
      <c r="AL22" s="21"/>
      <c r="AM22" s="18">
        <f t="shared" si="18"/>
        <v>0</v>
      </c>
      <c r="AN22" s="21" t="s">
        <v>0</v>
      </c>
      <c r="AO22" s="18">
        <f t="shared" si="19"/>
        <v>70</v>
      </c>
      <c r="AP22" s="22">
        <f t="shared" si="20"/>
        <v>288</v>
      </c>
      <c r="AQ22" s="18">
        <f t="shared" si="21"/>
        <v>288</v>
      </c>
      <c r="AR22"/>
    </row>
    <row r="23" spans="1:46" ht="25.5" x14ac:dyDescent="0.35">
      <c r="A23" s="20" t="s">
        <v>25</v>
      </c>
      <c r="B23" s="21" t="s">
        <v>1</v>
      </c>
      <c r="C23" s="17">
        <f t="shared" si="0"/>
        <v>0</v>
      </c>
      <c r="D23" s="21"/>
      <c r="E23" s="18">
        <f t="shared" si="1"/>
        <v>0</v>
      </c>
      <c r="F23" s="21"/>
      <c r="G23" s="18">
        <f t="shared" si="2"/>
        <v>0</v>
      </c>
      <c r="H23" s="21" t="s">
        <v>1</v>
      </c>
      <c r="I23" s="18">
        <f t="shared" si="3"/>
        <v>0</v>
      </c>
      <c r="J23" s="21"/>
      <c r="K23" s="18">
        <f t="shared" si="4"/>
        <v>0</v>
      </c>
      <c r="L23" s="21" t="s">
        <v>0</v>
      </c>
      <c r="M23" s="18">
        <f t="shared" si="5"/>
        <v>32</v>
      </c>
      <c r="N23" s="21" t="s">
        <v>1</v>
      </c>
      <c r="O23" s="18">
        <f t="shared" si="6"/>
        <v>0</v>
      </c>
      <c r="P23" s="21"/>
      <c r="Q23" s="18">
        <f t="shared" si="7"/>
        <v>0</v>
      </c>
      <c r="R23" s="21"/>
      <c r="S23" s="18">
        <f t="shared" si="8"/>
        <v>0</v>
      </c>
      <c r="T23" s="21" t="s">
        <v>0</v>
      </c>
      <c r="U23" s="18">
        <f t="shared" si="9"/>
        <v>90</v>
      </c>
      <c r="V23" s="21" t="s">
        <v>0</v>
      </c>
      <c r="W23" s="18">
        <f t="shared" si="10"/>
        <v>23</v>
      </c>
      <c r="X23" s="21" t="s">
        <v>1</v>
      </c>
      <c r="Y23" s="18">
        <f t="shared" si="11"/>
        <v>0</v>
      </c>
      <c r="Z23" s="21" t="s">
        <v>1</v>
      </c>
      <c r="AA23" s="18">
        <f t="shared" si="12"/>
        <v>0</v>
      </c>
      <c r="AB23" s="21" t="s">
        <v>1</v>
      </c>
      <c r="AC23" s="18">
        <f t="shared" si="13"/>
        <v>0</v>
      </c>
      <c r="AD23" s="21" t="s">
        <v>0</v>
      </c>
      <c r="AE23" s="18">
        <f t="shared" si="14"/>
        <v>61</v>
      </c>
      <c r="AF23" s="21" t="s">
        <v>1</v>
      </c>
      <c r="AG23" s="18">
        <f t="shared" si="15"/>
        <v>0</v>
      </c>
      <c r="AH23" s="21"/>
      <c r="AI23" s="18">
        <f t="shared" si="16"/>
        <v>0</v>
      </c>
      <c r="AJ23" s="21" t="s">
        <v>0</v>
      </c>
      <c r="AK23" s="18">
        <f t="shared" si="17"/>
        <v>74</v>
      </c>
      <c r="AL23" s="21"/>
      <c r="AM23" s="18">
        <f t="shared" si="18"/>
        <v>0</v>
      </c>
      <c r="AN23" s="21" t="s">
        <v>1</v>
      </c>
      <c r="AO23" s="18">
        <f t="shared" si="19"/>
        <v>0</v>
      </c>
      <c r="AP23" s="22">
        <f t="shared" si="20"/>
        <v>280</v>
      </c>
      <c r="AQ23" s="18">
        <f t="shared" si="21"/>
        <v>280</v>
      </c>
    </row>
    <row r="24" spans="1:46" ht="25.5" x14ac:dyDescent="0.35">
      <c r="A24" s="20" t="s">
        <v>26</v>
      </c>
      <c r="B24" s="21" t="s">
        <v>0</v>
      </c>
      <c r="C24" s="17">
        <f t="shared" si="0"/>
        <v>46</v>
      </c>
      <c r="D24" s="21" t="s">
        <v>1</v>
      </c>
      <c r="E24" s="18">
        <f t="shared" si="1"/>
        <v>0</v>
      </c>
      <c r="F24" s="21" t="s">
        <v>1</v>
      </c>
      <c r="G24" s="18">
        <f t="shared" si="2"/>
        <v>0</v>
      </c>
      <c r="H24" s="21" t="s">
        <v>1</v>
      </c>
      <c r="I24" s="18">
        <f t="shared" si="3"/>
        <v>0</v>
      </c>
      <c r="J24" s="21"/>
      <c r="K24" s="18">
        <f t="shared" si="4"/>
        <v>0</v>
      </c>
      <c r="L24" s="21" t="s">
        <v>1</v>
      </c>
      <c r="M24" s="18">
        <f t="shared" si="5"/>
        <v>0</v>
      </c>
      <c r="N24" s="21"/>
      <c r="O24" s="18">
        <f t="shared" si="6"/>
        <v>0</v>
      </c>
      <c r="P24" s="21" t="s">
        <v>0</v>
      </c>
      <c r="Q24" s="18">
        <f t="shared" si="7"/>
        <v>56</v>
      </c>
      <c r="R24" s="21"/>
      <c r="S24" s="18">
        <f t="shared" si="8"/>
        <v>0</v>
      </c>
      <c r="T24" s="21" t="s">
        <v>1</v>
      </c>
      <c r="U24" s="18">
        <f t="shared" si="9"/>
        <v>0</v>
      </c>
      <c r="V24" s="21" t="s">
        <v>0</v>
      </c>
      <c r="W24" s="18">
        <f t="shared" si="10"/>
        <v>23</v>
      </c>
      <c r="X24" s="21" t="s">
        <v>1</v>
      </c>
      <c r="Y24" s="18">
        <f t="shared" si="11"/>
        <v>0</v>
      </c>
      <c r="Z24" s="21" t="s">
        <v>1</v>
      </c>
      <c r="AA24" s="18">
        <f t="shared" si="12"/>
        <v>0</v>
      </c>
      <c r="AB24" s="21" t="s">
        <v>1</v>
      </c>
      <c r="AC24" s="18">
        <f t="shared" si="13"/>
        <v>0</v>
      </c>
      <c r="AD24" s="21" t="s">
        <v>1</v>
      </c>
      <c r="AE24" s="18">
        <f t="shared" si="14"/>
        <v>0</v>
      </c>
      <c r="AF24" s="21" t="s">
        <v>0</v>
      </c>
      <c r="AG24" s="18">
        <f t="shared" si="15"/>
        <v>77</v>
      </c>
      <c r="AH24" s="21"/>
      <c r="AI24" s="18">
        <f t="shared" si="16"/>
        <v>0</v>
      </c>
      <c r="AJ24" s="21" t="s">
        <v>1</v>
      </c>
      <c r="AK24" s="18">
        <f t="shared" si="17"/>
        <v>0</v>
      </c>
      <c r="AL24" s="21"/>
      <c r="AM24" s="18">
        <f t="shared" si="18"/>
        <v>0</v>
      </c>
      <c r="AN24" s="21" t="s">
        <v>0</v>
      </c>
      <c r="AO24" s="18">
        <f t="shared" si="19"/>
        <v>70</v>
      </c>
      <c r="AP24" s="22">
        <f t="shared" si="20"/>
        <v>272</v>
      </c>
      <c r="AQ24" s="18">
        <f t="shared" si="21"/>
        <v>272</v>
      </c>
    </row>
    <row r="25" spans="1:46" ht="25.5" x14ac:dyDescent="0.35">
      <c r="A25" s="20" t="s">
        <v>27</v>
      </c>
      <c r="B25" s="21" t="s">
        <v>1</v>
      </c>
      <c r="C25" s="17">
        <f t="shared" si="0"/>
        <v>0</v>
      </c>
      <c r="D25" s="21"/>
      <c r="E25" s="18">
        <f t="shared" si="1"/>
        <v>0</v>
      </c>
      <c r="F25" s="21"/>
      <c r="G25" s="18">
        <f t="shared" si="2"/>
        <v>0</v>
      </c>
      <c r="H25" s="21" t="s">
        <v>1</v>
      </c>
      <c r="I25" s="18">
        <f t="shared" si="3"/>
        <v>0</v>
      </c>
      <c r="J25" s="21"/>
      <c r="K25" s="18">
        <f t="shared" si="4"/>
        <v>0</v>
      </c>
      <c r="L25" s="21"/>
      <c r="M25" s="18">
        <f t="shared" si="5"/>
        <v>0</v>
      </c>
      <c r="N25" s="21"/>
      <c r="O25" s="18">
        <f t="shared" si="6"/>
        <v>0</v>
      </c>
      <c r="P25" s="21" t="s">
        <v>1</v>
      </c>
      <c r="Q25" s="18">
        <f t="shared" si="7"/>
        <v>0</v>
      </c>
      <c r="R25" s="21"/>
      <c r="S25" s="18">
        <f t="shared" si="8"/>
        <v>0</v>
      </c>
      <c r="T25" s="21" t="s">
        <v>1</v>
      </c>
      <c r="U25" s="18">
        <f t="shared" si="9"/>
        <v>0</v>
      </c>
      <c r="V25" s="21" t="s">
        <v>0</v>
      </c>
      <c r="W25" s="18">
        <f t="shared" si="10"/>
        <v>23</v>
      </c>
      <c r="X25" s="21" t="s">
        <v>1</v>
      </c>
      <c r="Y25" s="18">
        <f t="shared" si="11"/>
        <v>0</v>
      </c>
      <c r="Z25" s="21" t="s">
        <v>0</v>
      </c>
      <c r="AA25" s="18">
        <f t="shared" si="12"/>
        <v>80</v>
      </c>
      <c r="AB25" s="21" t="s">
        <v>0</v>
      </c>
      <c r="AC25" s="18">
        <f t="shared" si="13"/>
        <v>35</v>
      </c>
      <c r="AD25" s="21" t="s">
        <v>0</v>
      </c>
      <c r="AE25" s="18">
        <f t="shared" si="14"/>
        <v>61</v>
      </c>
      <c r="AF25" s="21"/>
      <c r="AG25" s="18">
        <f t="shared" si="15"/>
        <v>0</v>
      </c>
      <c r="AH25" s="21"/>
      <c r="AI25" s="18">
        <f t="shared" si="16"/>
        <v>0</v>
      </c>
      <c r="AJ25" s="21" t="s">
        <v>1</v>
      </c>
      <c r="AK25" s="18">
        <f t="shared" si="17"/>
        <v>0</v>
      </c>
      <c r="AL25" s="21"/>
      <c r="AM25" s="18">
        <f t="shared" si="18"/>
        <v>0</v>
      </c>
      <c r="AN25" s="21" t="s">
        <v>0</v>
      </c>
      <c r="AO25" s="18">
        <f t="shared" si="19"/>
        <v>70</v>
      </c>
      <c r="AP25" s="22">
        <f t="shared" si="20"/>
        <v>269</v>
      </c>
      <c r="AQ25" s="18">
        <f t="shared" si="21"/>
        <v>269</v>
      </c>
    </row>
    <row r="26" spans="1:46" ht="25.5" x14ac:dyDescent="0.35">
      <c r="A26" s="20" t="s">
        <v>28</v>
      </c>
      <c r="B26" s="21" t="s">
        <v>1</v>
      </c>
      <c r="C26" s="17">
        <f t="shared" si="0"/>
        <v>0</v>
      </c>
      <c r="D26" s="21" t="s">
        <v>1</v>
      </c>
      <c r="E26" s="18">
        <f t="shared" si="1"/>
        <v>0</v>
      </c>
      <c r="F26" s="21" t="s">
        <v>1</v>
      </c>
      <c r="G26" s="18">
        <f t="shared" si="2"/>
        <v>0</v>
      </c>
      <c r="H26" s="21" t="s">
        <v>0</v>
      </c>
      <c r="I26" s="18">
        <f t="shared" si="3"/>
        <v>68</v>
      </c>
      <c r="J26" s="21"/>
      <c r="K26" s="18">
        <f t="shared" si="4"/>
        <v>0</v>
      </c>
      <c r="L26" s="21" t="s">
        <v>0</v>
      </c>
      <c r="M26" s="18">
        <f t="shared" si="5"/>
        <v>32</v>
      </c>
      <c r="N26" s="21"/>
      <c r="O26" s="18">
        <f t="shared" si="6"/>
        <v>0</v>
      </c>
      <c r="P26" s="21"/>
      <c r="Q26" s="18">
        <f t="shared" si="7"/>
        <v>0</v>
      </c>
      <c r="R26" s="21"/>
      <c r="S26" s="18">
        <f t="shared" si="8"/>
        <v>0</v>
      </c>
      <c r="T26" s="21" t="s">
        <v>1</v>
      </c>
      <c r="U26" s="18">
        <f t="shared" si="9"/>
        <v>0</v>
      </c>
      <c r="V26" s="21" t="s">
        <v>0</v>
      </c>
      <c r="W26" s="18">
        <f t="shared" si="10"/>
        <v>23</v>
      </c>
      <c r="X26" s="21" t="s">
        <v>1</v>
      </c>
      <c r="Y26" s="18">
        <f t="shared" si="11"/>
        <v>0</v>
      </c>
      <c r="Z26" s="21" t="s">
        <v>0</v>
      </c>
      <c r="AA26" s="18">
        <f t="shared" si="12"/>
        <v>80</v>
      </c>
      <c r="AB26" s="21" t="s">
        <v>1</v>
      </c>
      <c r="AC26" s="18">
        <f t="shared" si="13"/>
        <v>0</v>
      </c>
      <c r="AD26" s="21" t="s">
        <v>0</v>
      </c>
      <c r="AE26" s="18">
        <f t="shared" si="14"/>
        <v>61</v>
      </c>
      <c r="AF26" s="21"/>
      <c r="AG26" s="18">
        <f t="shared" si="15"/>
        <v>0</v>
      </c>
      <c r="AH26" s="21" t="s">
        <v>1</v>
      </c>
      <c r="AI26" s="18">
        <f t="shared" si="16"/>
        <v>0</v>
      </c>
      <c r="AJ26" s="21" t="s">
        <v>1</v>
      </c>
      <c r="AK26" s="18">
        <f t="shared" si="17"/>
        <v>0</v>
      </c>
      <c r="AL26" s="21"/>
      <c r="AM26" s="18">
        <f t="shared" si="18"/>
        <v>0</v>
      </c>
      <c r="AN26" s="21" t="s">
        <v>1</v>
      </c>
      <c r="AO26" s="18">
        <f t="shared" si="19"/>
        <v>0</v>
      </c>
      <c r="AP26" s="22">
        <f t="shared" si="20"/>
        <v>264</v>
      </c>
      <c r="AQ26" s="18">
        <f t="shared" si="21"/>
        <v>264</v>
      </c>
    </row>
    <row r="27" spans="1:46" ht="25.5" x14ac:dyDescent="0.35">
      <c r="A27" s="20" t="s">
        <v>29</v>
      </c>
      <c r="B27" s="21" t="s">
        <v>0</v>
      </c>
      <c r="C27" s="17">
        <f t="shared" si="0"/>
        <v>46</v>
      </c>
      <c r="D27" s="21"/>
      <c r="E27" s="18">
        <f t="shared" si="1"/>
        <v>0</v>
      </c>
      <c r="F27" s="21"/>
      <c r="G27" s="18">
        <f t="shared" si="2"/>
        <v>0</v>
      </c>
      <c r="H27" s="21" t="s">
        <v>0</v>
      </c>
      <c r="I27" s="18">
        <f t="shared" si="3"/>
        <v>68</v>
      </c>
      <c r="J27" s="21"/>
      <c r="K27" s="18">
        <f t="shared" si="4"/>
        <v>0</v>
      </c>
      <c r="L27" s="21" t="s">
        <v>0</v>
      </c>
      <c r="M27" s="18">
        <f t="shared" si="5"/>
        <v>32</v>
      </c>
      <c r="N27" s="21"/>
      <c r="O27" s="18">
        <f t="shared" si="6"/>
        <v>0</v>
      </c>
      <c r="P27" s="21" t="s">
        <v>0</v>
      </c>
      <c r="Q27" s="18">
        <f t="shared" si="7"/>
        <v>56</v>
      </c>
      <c r="R27" s="21"/>
      <c r="S27" s="18">
        <f t="shared" si="8"/>
        <v>0</v>
      </c>
      <c r="T27" s="21" t="s">
        <v>1</v>
      </c>
      <c r="U27" s="18">
        <f t="shared" si="9"/>
        <v>0</v>
      </c>
      <c r="V27" s="21" t="s">
        <v>0</v>
      </c>
      <c r="W27" s="18">
        <f t="shared" si="10"/>
        <v>23</v>
      </c>
      <c r="X27" s="21"/>
      <c r="Y27" s="18">
        <f t="shared" si="11"/>
        <v>0</v>
      </c>
      <c r="Z27" s="21" t="s">
        <v>1</v>
      </c>
      <c r="AA27" s="18">
        <f t="shared" si="12"/>
        <v>0</v>
      </c>
      <c r="AB27" s="21" t="s">
        <v>0</v>
      </c>
      <c r="AC27" s="18">
        <f t="shared" si="13"/>
        <v>35</v>
      </c>
      <c r="AD27" s="21"/>
      <c r="AE27" s="18">
        <f t="shared" si="14"/>
        <v>0</v>
      </c>
      <c r="AF27" s="21"/>
      <c r="AG27" s="18">
        <f t="shared" si="15"/>
        <v>0</v>
      </c>
      <c r="AH27" s="21"/>
      <c r="AI27" s="18">
        <f t="shared" si="16"/>
        <v>0</v>
      </c>
      <c r="AJ27" s="21" t="s">
        <v>1</v>
      </c>
      <c r="AK27" s="18">
        <f t="shared" si="17"/>
        <v>0</v>
      </c>
      <c r="AL27" s="21"/>
      <c r="AM27" s="18">
        <f t="shared" si="18"/>
        <v>0</v>
      </c>
      <c r="AN27" s="21"/>
      <c r="AO27" s="18">
        <f t="shared" si="19"/>
        <v>0</v>
      </c>
      <c r="AP27" s="22">
        <f t="shared" si="20"/>
        <v>260</v>
      </c>
      <c r="AQ27" s="18">
        <f t="shared" si="21"/>
        <v>260</v>
      </c>
    </row>
    <row r="28" spans="1:46" ht="25.5" x14ac:dyDescent="0.35">
      <c r="A28" s="20" t="s">
        <v>30</v>
      </c>
      <c r="B28" s="21" t="s">
        <v>0</v>
      </c>
      <c r="C28" s="17">
        <f t="shared" si="0"/>
        <v>46</v>
      </c>
      <c r="D28" s="21" t="s">
        <v>1</v>
      </c>
      <c r="E28" s="18">
        <f t="shared" si="1"/>
        <v>0</v>
      </c>
      <c r="F28" s="21"/>
      <c r="G28" s="18">
        <f t="shared" si="2"/>
        <v>0</v>
      </c>
      <c r="H28" s="21" t="s">
        <v>0</v>
      </c>
      <c r="I28" s="18">
        <f t="shared" si="3"/>
        <v>68</v>
      </c>
      <c r="J28" s="21" t="s">
        <v>1</v>
      </c>
      <c r="K28" s="18">
        <f t="shared" si="4"/>
        <v>0</v>
      </c>
      <c r="L28" s="21" t="s">
        <v>0</v>
      </c>
      <c r="M28" s="18">
        <f t="shared" si="5"/>
        <v>32</v>
      </c>
      <c r="N28" s="21"/>
      <c r="O28" s="18">
        <f t="shared" si="6"/>
        <v>0</v>
      </c>
      <c r="P28" s="21" t="s">
        <v>0</v>
      </c>
      <c r="Q28" s="18">
        <f t="shared" si="7"/>
        <v>56</v>
      </c>
      <c r="R28" s="21" t="s">
        <v>1</v>
      </c>
      <c r="S28" s="18">
        <f t="shared" si="8"/>
        <v>0</v>
      </c>
      <c r="T28" s="21" t="s">
        <v>1</v>
      </c>
      <c r="U28" s="18">
        <f t="shared" si="9"/>
        <v>0</v>
      </c>
      <c r="V28" s="21" t="s">
        <v>0</v>
      </c>
      <c r="W28" s="18">
        <f t="shared" si="10"/>
        <v>23</v>
      </c>
      <c r="X28" s="21"/>
      <c r="Y28" s="18">
        <f t="shared" si="11"/>
        <v>0</v>
      </c>
      <c r="Z28" s="21" t="s">
        <v>1</v>
      </c>
      <c r="AA28" s="18">
        <f t="shared" si="12"/>
        <v>0</v>
      </c>
      <c r="AB28" s="21" t="s">
        <v>0</v>
      </c>
      <c r="AC28" s="18">
        <f t="shared" si="13"/>
        <v>35</v>
      </c>
      <c r="AD28" s="21" t="s">
        <v>1</v>
      </c>
      <c r="AE28" s="18">
        <f t="shared" si="14"/>
        <v>0</v>
      </c>
      <c r="AF28" s="21"/>
      <c r="AG28" s="18">
        <f t="shared" si="15"/>
        <v>0</v>
      </c>
      <c r="AH28" s="21"/>
      <c r="AI28" s="18">
        <f t="shared" si="16"/>
        <v>0</v>
      </c>
      <c r="AJ28" s="21"/>
      <c r="AK28" s="18">
        <f t="shared" si="17"/>
        <v>0</v>
      </c>
      <c r="AL28" s="21"/>
      <c r="AM28" s="18">
        <f t="shared" si="18"/>
        <v>0</v>
      </c>
      <c r="AN28" s="21"/>
      <c r="AO28" s="18">
        <f t="shared" si="19"/>
        <v>0</v>
      </c>
      <c r="AP28" s="22">
        <f t="shared" si="20"/>
        <v>260</v>
      </c>
      <c r="AQ28" s="18">
        <f t="shared" si="21"/>
        <v>260</v>
      </c>
    </row>
    <row r="29" spans="1:46" ht="25.5" x14ac:dyDescent="0.35">
      <c r="A29" s="20" t="s">
        <v>31</v>
      </c>
      <c r="B29" s="21" t="s">
        <v>1</v>
      </c>
      <c r="C29" s="17">
        <f t="shared" si="0"/>
        <v>0</v>
      </c>
      <c r="D29" s="21" t="s">
        <v>0</v>
      </c>
      <c r="E29" s="18">
        <f t="shared" si="1"/>
        <v>61</v>
      </c>
      <c r="F29" s="21"/>
      <c r="G29" s="18">
        <f t="shared" si="2"/>
        <v>0</v>
      </c>
      <c r="H29" s="21" t="s">
        <v>0</v>
      </c>
      <c r="I29" s="18">
        <f t="shared" si="3"/>
        <v>68</v>
      </c>
      <c r="J29" s="21"/>
      <c r="K29" s="18">
        <f t="shared" si="4"/>
        <v>0</v>
      </c>
      <c r="L29" s="21"/>
      <c r="M29" s="18">
        <f t="shared" si="5"/>
        <v>0</v>
      </c>
      <c r="N29" s="21"/>
      <c r="O29" s="18">
        <f t="shared" si="6"/>
        <v>0</v>
      </c>
      <c r="P29" s="21" t="s">
        <v>1</v>
      </c>
      <c r="Q29" s="18">
        <f t="shared" si="7"/>
        <v>0</v>
      </c>
      <c r="R29" s="21"/>
      <c r="S29" s="18">
        <f t="shared" si="8"/>
        <v>0</v>
      </c>
      <c r="T29" s="21"/>
      <c r="U29" s="18">
        <f t="shared" si="9"/>
        <v>0</v>
      </c>
      <c r="V29" s="21" t="s">
        <v>0</v>
      </c>
      <c r="W29" s="18">
        <f t="shared" si="10"/>
        <v>23</v>
      </c>
      <c r="X29" s="21" t="s">
        <v>1</v>
      </c>
      <c r="Y29" s="18">
        <f t="shared" si="11"/>
        <v>0</v>
      </c>
      <c r="Z29" s="21"/>
      <c r="AA29" s="18">
        <f t="shared" si="12"/>
        <v>0</v>
      </c>
      <c r="AB29" s="21" t="s">
        <v>0</v>
      </c>
      <c r="AC29" s="18">
        <f t="shared" si="13"/>
        <v>35</v>
      </c>
      <c r="AD29" s="21"/>
      <c r="AE29" s="18">
        <f t="shared" si="14"/>
        <v>0</v>
      </c>
      <c r="AF29" s="21"/>
      <c r="AG29" s="18">
        <f t="shared" si="15"/>
        <v>0</v>
      </c>
      <c r="AH29" s="21"/>
      <c r="AI29" s="18">
        <f t="shared" si="16"/>
        <v>0</v>
      </c>
      <c r="AJ29" s="21" t="s">
        <v>1</v>
      </c>
      <c r="AK29" s="18">
        <f t="shared" si="17"/>
        <v>0</v>
      </c>
      <c r="AL29" s="21"/>
      <c r="AM29" s="18">
        <f t="shared" si="18"/>
        <v>0</v>
      </c>
      <c r="AN29" s="21" t="s">
        <v>0</v>
      </c>
      <c r="AO29" s="18">
        <f t="shared" si="19"/>
        <v>70</v>
      </c>
      <c r="AP29" s="22">
        <f t="shared" si="20"/>
        <v>257</v>
      </c>
      <c r="AQ29" s="18">
        <f t="shared" si="21"/>
        <v>257</v>
      </c>
    </row>
    <row r="30" spans="1:46" ht="25.5" x14ac:dyDescent="0.35">
      <c r="A30" s="20" t="s">
        <v>32</v>
      </c>
      <c r="B30" s="21" t="s">
        <v>1</v>
      </c>
      <c r="C30" s="17">
        <f t="shared" si="0"/>
        <v>0</v>
      </c>
      <c r="D30" s="21"/>
      <c r="E30" s="18">
        <f t="shared" si="1"/>
        <v>0</v>
      </c>
      <c r="F30" s="21" t="s">
        <v>1</v>
      </c>
      <c r="G30" s="18">
        <f t="shared" si="2"/>
        <v>0</v>
      </c>
      <c r="H30" s="21" t="s">
        <v>0</v>
      </c>
      <c r="I30" s="18">
        <f t="shared" si="3"/>
        <v>68</v>
      </c>
      <c r="J30" s="21"/>
      <c r="K30" s="18">
        <f t="shared" si="4"/>
        <v>0</v>
      </c>
      <c r="L30" s="21" t="s">
        <v>0</v>
      </c>
      <c r="M30" s="18">
        <f t="shared" si="5"/>
        <v>32</v>
      </c>
      <c r="N30" s="21"/>
      <c r="O30" s="18">
        <f t="shared" si="6"/>
        <v>0</v>
      </c>
      <c r="P30" s="21" t="s">
        <v>0</v>
      </c>
      <c r="Q30" s="18">
        <f t="shared" si="7"/>
        <v>56</v>
      </c>
      <c r="R30" s="21"/>
      <c r="S30" s="18">
        <f t="shared" si="8"/>
        <v>0</v>
      </c>
      <c r="T30" s="21"/>
      <c r="U30" s="18">
        <f t="shared" si="9"/>
        <v>0</v>
      </c>
      <c r="V30" s="21" t="s">
        <v>0</v>
      </c>
      <c r="W30" s="18">
        <f t="shared" si="10"/>
        <v>23</v>
      </c>
      <c r="X30" s="21" t="s">
        <v>1</v>
      </c>
      <c r="Y30" s="18">
        <f t="shared" si="11"/>
        <v>0</v>
      </c>
      <c r="Z30" s="21" t="s">
        <v>1</v>
      </c>
      <c r="AA30" s="18">
        <f t="shared" si="12"/>
        <v>0</v>
      </c>
      <c r="AB30" s="21" t="s">
        <v>1</v>
      </c>
      <c r="AC30" s="18">
        <f t="shared" si="13"/>
        <v>0</v>
      </c>
      <c r="AD30" s="21" t="s">
        <v>1</v>
      </c>
      <c r="AE30" s="18">
        <f t="shared" si="14"/>
        <v>0</v>
      </c>
      <c r="AF30" s="21" t="s">
        <v>1</v>
      </c>
      <c r="AG30" s="18">
        <f t="shared" si="15"/>
        <v>0</v>
      </c>
      <c r="AH30" s="21" t="s">
        <v>1</v>
      </c>
      <c r="AI30" s="18">
        <f t="shared" si="16"/>
        <v>0</v>
      </c>
      <c r="AJ30" s="21" t="s">
        <v>1</v>
      </c>
      <c r="AK30" s="18">
        <f t="shared" si="17"/>
        <v>0</v>
      </c>
      <c r="AL30" s="21" t="s">
        <v>0</v>
      </c>
      <c r="AM30" s="18">
        <f t="shared" si="18"/>
        <v>69</v>
      </c>
      <c r="AN30" s="21"/>
      <c r="AO30" s="18">
        <f t="shared" si="19"/>
        <v>0</v>
      </c>
      <c r="AP30" s="22">
        <f t="shared" si="20"/>
        <v>248</v>
      </c>
      <c r="AQ30" s="18">
        <f t="shared" si="21"/>
        <v>248</v>
      </c>
    </row>
    <row r="31" spans="1:46" ht="25.5" x14ac:dyDescent="0.35">
      <c r="A31" s="20" t="s">
        <v>33</v>
      </c>
      <c r="B31" s="21" t="s">
        <v>0</v>
      </c>
      <c r="C31" s="17">
        <f t="shared" si="0"/>
        <v>46</v>
      </c>
      <c r="D31" s="21"/>
      <c r="E31" s="18">
        <f t="shared" si="1"/>
        <v>0</v>
      </c>
      <c r="F31" s="21" t="s">
        <v>1</v>
      </c>
      <c r="G31" s="18">
        <f t="shared" si="2"/>
        <v>0</v>
      </c>
      <c r="H31" s="21" t="s">
        <v>1</v>
      </c>
      <c r="I31" s="18">
        <f t="shared" si="3"/>
        <v>0</v>
      </c>
      <c r="J31" s="21"/>
      <c r="K31" s="18">
        <f t="shared" si="4"/>
        <v>0</v>
      </c>
      <c r="L31" s="21" t="s">
        <v>0</v>
      </c>
      <c r="M31" s="18">
        <f t="shared" si="5"/>
        <v>32</v>
      </c>
      <c r="N31" s="21"/>
      <c r="O31" s="18">
        <f t="shared" si="6"/>
        <v>0</v>
      </c>
      <c r="P31" s="21" t="s">
        <v>0</v>
      </c>
      <c r="Q31" s="18">
        <f t="shared" si="7"/>
        <v>56</v>
      </c>
      <c r="R31" s="21"/>
      <c r="S31" s="18">
        <f t="shared" si="8"/>
        <v>0</v>
      </c>
      <c r="T31" s="21" t="s">
        <v>0</v>
      </c>
      <c r="U31" s="18">
        <f t="shared" si="9"/>
        <v>90</v>
      </c>
      <c r="V31" s="21" t="s">
        <v>0</v>
      </c>
      <c r="W31" s="18">
        <f t="shared" si="10"/>
        <v>23</v>
      </c>
      <c r="X31" s="21" t="s">
        <v>1</v>
      </c>
      <c r="Y31" s="18">
        <f t="shared" si="11"/>
        <v>0</v>
      </c>
      <c r="Z31" s="21" t="s">
        <v>0</v>
      </c>
      <c r="AA31" s="18">
        <f t="shared" si="12"/>
        <v>80</v>
      </c>
      <c r="AB31" s="21" t="s">
        <v>0</v>
      </c>
      <c r="AC31" s="18">
        <f t="shared" si="13"/>
        <v>35</v>
      </c>
      <c r="AD31" s="21" t="s">
        <v>0</v>
      </c>
      <c r="AE31" s="18">
        <f t="shared" si="14"/>
        <v>61</v>
      </c>
      <c r="AF31" s="21"/>
      <c r="AG31" s="18">
        <f t="shared" si="15"/>
        <v>0</v>
      </c>
      <c r="AH31" s="21" t="s">
        <v>1</v>
      </c>
      <c r="AI31" s="18">
        <f t="shared" si="16"/>
        <v>0</v>
      </c>
      <c r="AJ31" s="21" t="s">
        <v>1</v>
      </c>
      <c r="AK31" s="18">
        <f t="shared" si="17"/>
        <v>0</v>
      </c>
      <c r="AL31" s="21" t="s">
        <v>0</v>
      </c>
      <c r="AM31" s="18">
        <f t="shared" si="18"/>
        <v>69</v>
      </c>
      <c r="AN31" s="21"/>
      <c r="AO31" s="18">
        <f t="shared" si="19"/>
        <v>0</v>
      </c>
      <c r="AP31" s="25">
        <f t="shared" si="20"/>
        <v>492</v>
      </c>
      <c r="AQ31" s="18">
        <v>246</v>
      </c>
    </row>
    <row r="32" spans="1:46" ht="25.5" x14ac:dyDescent="0.35">
      <c r="A32" s="20" t="s">
        <v>34</v>
      </c>
      <c r="B32" s="21" t="s">
        <v>0</v>
      </c>
      <c r="C32" s="17">
        <f t="shared" si="0"/>
        <v>46</v>
      </c>
      <c r="D32" s="21" t="s">
        <v>0</v>
      </c>
      <c r="E32" s="18">
        <f t="shared" si="1"/>
        <v>61</v>
      </c>
      <c r="F32" s="21" t="s">
        <v>1</v>
      </c>
      <c r="G32" s="18">
        <f t="shared" si="2"/>
        <v>0</v>
      </c>
      <c r="H32" s="21" t="s">
        <v>1</v>
      </c>
      <c r="I32" s="18">
        <f t="shared" si="3"/>
        <v>0</v>
      </c>
      <c r="J32" s="21" t="s">
        <v>1</v>
      </c>
      <c r="K32" s="18">
        <f t="shared" si="4"/>
        <v>0</v>
      </c>
      <c r="L32" s="21"/>
      <c r="M32" s="18">
        <f t="shared" si="5"/>
        <v>0</v>
      </c>
      <c r="N32" s="21"/>
      <c r="O32" s="18">
        <f t="shared" si="6"/>
        <v>0</v>
      </c>
      <c r="P32" s="21" t="s">
        <v>1</v>
      </c>
      <c r="Q32" s="18">
        <f t="shared" si="7"/>
        <v>0</v>
      </c>
      <c r="R32" s="21" t="s">
        <v>1</v>
      </c>
      <c r="S32" s="18">
        <f t="shared" si="8"/>
        <v>0</v>
      </c>
      <c r="T32" s="21" t="s">
        <v>1</v>
      </c>
      <c r="U32" s="18">
        <f t="shared" si="9"/>
        <v>0</v>
      </c>
      <c r="V32" s="21" t="s">
        <v>0</v>
      </c>
      <c r="W32" s="18">
        <f t="shared" si="10"/>
        <v>23</v>
      </c>
      <c r="X32" s="21"/>
      <c r="Y32" s="18">
        <f t="shared" si="11"/>
        <v>0</v>
      </c>
      <c r="Z32" s="21" t="s">
        <v>0</v>
      </c>
      <c r="AA32" s="18">
        <f t="shared" si="12"/>
        <v>80</v>
      </c>
      <c r="AB32" s="21" t="s">
        <v>0</v>
      </c>
      <c r="AC32" s="18">
        <f t="shared" si="13"/>
        <v>35</v>
      </c>
      <c r="AD32" s="21" t="s">
        <v>1</v>
      </c>
      <c r="AE32" s="18">
        <f t="shared" si="14"/>
        <v>0</v>
      </c>
      <c r="AF32" s="21" t="s">
        <v>1</v>
      </c>
      <c r="AG32" s="18">
        <f t="shared" si="15"/>
        <v>0</v>
      </c>
      <c r="AH32" s="21"/>
      <c r="AI32" s="18">
        <f t="shared" si="16"/>
        <v>0</v>
      </c>
      <c r="AJ32" s="21" t="s">
        <v>1</v>
      </c>
      <c r="AK32" s="18">
        <f t="shared" si="17"/>
        <v>0</v>
      </c>
      <c r="AL32" s="21" t="s">
        <v>1</v>
      </c>
      <c r="AM32" s="18">
        <f t="shared" si="18"/>
        <v>0</v>
      </c>
      <c r="AN32" s="21"/>
      <c r="AO32" s="18">
        <f t="shared" si="19"/>
        <v>0</v>
      </c>
      <c r="AP32" s="22">
        <f t="shared" si="20"/>
        <v>245</v>
      </c>
      <c r="AQ32" s="18">
        <f t="shared" ref="AQ32:AQ44" si="22">SUM(C32:AO32)</f>
        <v>245</v>
      </c>
    </row>
    <row r="33" spans="1:43" ht="25.5" x14ac:dyDescent="0.35">
      <c r="A33" s="20" t="s">
        <v>35</v>
      </c>
      <c r="B33" s="21" t="s">
        <v>0</v>
      </c>
      <c r="C33" s="17">
        <f t="shared" si="0"/>
        <v>46</v>
      </c>
      <c r="D33" s="21" t="s">
        <v>1</v>
      </c>
      <c r="E33" s="18">
        <f t="shared" si="1"/>
        <v>0</v>
      </c>
      <c r="F33" s="21" t="s">
        <v>1</v>
      </c>
      <c r="G33" s="18">
        <f t="shared" si="2"/>
        <v>0</v>
      </c>
      <c r="H33" s="21" t="s">
        <v>0</v>
      </c>
      <c r="I33" s="18">
        <f t="shared" si="3"/>
        <v>68</v>
      </c>
      <c r="J33" s="21" t="s">
        <v>1</v>
      </c>
      <c r="K33" s="18">
        <f t="shared" si="4"/>
        <v>0</v>
      </c>
      <c r="L33" s="21" t="s">
        <v>0</v>
      </c>
      <c r="M33" s="18">
        <f t="shared" si="5"/>
        <v>32</v>
      </c>
      <c r="N33" s="21" t="s">
        <v>1</v>
      </c>
      <c r="O33" s="18">
        <f t="shared" si="6"/>
        <v>0</v>
      </c>
      <c r="P33" s="21" t="s">
        <v>1</v>
      </c>
      <c r="Q33" s="18">
        <f t="shared" si="7"/>
        <v>0</v>
      </c>
      <c r="R33" s="21" t="s">
        <v>1</v>
      </c>
      <c r="S33" s="18">
        <f t="shared" si="8"/>
        <v>0</v>
      </c>
      <c r="T33" s="21" t="s">
        <v>1</v>
      </c>
      <c r="U33" s="18">
        <f t="shared" si="9"/>
        <v>0</v>
      </c>
      <c r="V33" s="21" t="s">
        <v>1</v>
      </c>
      <c r="W33" s="18">
        <f t="shared" si="10"/>
        <v>0</v>
      </c>
      <c r="X33" s="21" t="s">
        <v>1</v>
      </c>
      <c r="Y33" s="18">
        <f t="shared" si="11"/>
        <v>0</v>
      </c>
      <c r="Z33" s="21" t="s">
        <v>1</v>
      </c>
      <c r="AA33" s="18">
        <f t="shared" si="12"/>
        <v>0</v>
      </c>
      <c r="AB33" s="21" t="s">
        <v>0</v>
      </c>
      <c r="AC33" s="18">
        <f t="shared" si="13"/>
        <v>35</v>
      </c>
      <c r="AD33" s="21" t="s">
        <v>0</v>
      </c>
      <c r="AE33" s="18">
        <f t="shared" si="14"/>
        <v>61</v>
      </c>
      <c r="AF33" s="21" t="s">
        <v>1</v>
      </c>
      <c r="AG33" s="18">
        <f t="shared" si="15"/>
        <v>0</v>
      </c>
      <c r="AH33" s="21" t="s">
        <v>1</v>
      </c>
      <c r="AI33" s="18">
        <f t="shared" si="16"/>
        <v>0</v>
      </c>
      <c r="AJ33" s="21" t="s">
        <v>1</v>
      </c>
      <c r="AK33" s="18">
        <f t="shared" si="17"/>
        <v>0</v>
      </c>
      <c r="AL33" s="21" t="s">
        <v>1</v>
      </c>
      <c r="AM33" s="18">
        <f t="shared" si="18"/>
        <v>0</v>
      </c>
      <c r="AN33" s="21" t="s">
        <v>1</v>
      </c>
      <c r="AO33" s="18">
        <f t="shared" si="19"/>
        <v>0</v>
      </c>
      <c r="AP33" s="22">
        <f t="shared" si="20"/>
        <v>242</v>
      </c>
      <c r="AQ33" s="18">
        <f t="shared" si="22"/>
        <v>242</v>
      </c>
    </row>
    <row r="34" spans="1:43" ht="25.5" x14ac:dyDescent="0.35">
      <c r="A34" s="20" t="s">
        <v>36</v>
      </c>
      <c r="B34" s="21" t="s">
        <v>1</v>
      </c>
      <c r="C34" s="17">
        <f t="shared" si="0"/>
        <v>0</v>
      </c>
      <c r="D34" s="21" t="s">
        <v>1</v>
      </c>
      <c r="E34" s="18">
        <f t="shared" si="1"/>
        <v>0</v>
      </c>
      <c r="F34" s="21"/>
      <c r="G34" s="18">
        <f t="shared" si="2"/>
        <v>0</v>
      </c>
      <c r="H34" s="21" t="s">
        <v>0</v>
      </c>
      <c r="I34" s="18">
        <f t="shared" si="3"/>
        <v>68</v>
      </c>
      <c r="J34" s="21" t="s">
        <v>1</v>
      </c>
      <c r="K34" s="18">
        <f t="shared" si="4"/>
        <v>0</v>
      </c>
      <c r="L34" s="21" t="s">
        <v>0</v>
      </c>
      <c r="M34" s="18">
        <f t="shared" si="5"/>
        <v>32</v>
      </c>
      <c r="N34" s="21"/>
      <c r="O34" s="18">
        <f t="shared" si="6"/>
        <v>0</v>
      </c>
      <c r="P34" s="21" t="s">
        <v>0</v>
      </c>
      <c r="Q34" s="18">
        <f t="shared" si="7"/>
        <v>56</v>
      </c>
      <c r="R34" s="21" t="s">
        <v>1</v>
      </c>
      <c r="S34" s="18">
        <f t="shared" si="8"/>
        <v>0</v>
      </c>
      <c r="T34" s="21" t="s">
        <v>1</v>
      </c>
      <c r="U34" s="18">
        <f t="shared" si="9"/>
        <v>0</v>
      </c>
      <c r="V34" s="21" t="s">
        <v>0</v>
      </c>
      <c r="W34" s="18">
        <f t="shared" si="10"/>
        <v>23</v>
      </c>
      <c r="X34" s="21" t="s">
        <v>1</v>
      </c>
      <c r="Y34" s="18">
        <f t="shared" si="11"/>
        <v>0</v>
      </c>
      <c r="Z34" s="21"/>
      <c r="AA34" s="18">
        <f t="shared" si="12"/>
        <v>0</v>
      </c>
      <c r="AB34" s="21" t="s">
        <v>1</v>
      </c>
      <c r="AC34" s="18">
        <f t="shared" si="13"/>
        <v>0</v>
      </c>
      <c r="AD34" s="21" t="s">
        <v>0</v>
      </c>
      <c r="AE34" s="18">
        <f t="shared" si="14"/>
        <v>61</v>
      </c>
      <c r="AF34" s="21"/>
      <c r="AG34" s="18">
        <f t="shared" si="15"/>
        <v>0</v>
      </c>
      <c r="AH34" s="21"/>
      <c r="AI34" s="18">
        <f t="shared" si="16"/>
        <v>0</v>
      </c>
      <c r="AJ34" s="21" t="s">
        <v>1</v>
      </c>
      <c r="AK34" s="18">
        <f t="shared" si="17"/>
        <v>0</v>
      </c>
      <c r="AL34" s="21"/>
      <c r="AM34" s="18">
        <f t="shared" si="18"/>
        <v>0</v>
      </c>
      <c r="AN34" s="21" t="s">
        <v>1</v>
      </c>
      <c r="AO34" s="18">
        <f t="shared" si="19"/>
        <v>0</v>
      </c>
      <c r="AP34" s="22">
        <f t="shared" si="20"/>
        <v>240</v>
      </c>
      <c r="AQ34" s="18">
        <f t="shared" si="22"/>
        <v>240</v>
      </c>
    </row>
    <row r="35" spans="1:43" ht="25.5" x14ac:dyDescent="0.35">
      <c r="A35" s="20" t="s">
        <v>37</v>
      </c>
      <c r="B35" s="21" t="s">
        <v>1</v>
      </c>
      <c r="C35" s="17">
        <f t="shared" si="0"/>
        <v>0</v>
      </c>
      <c r="D35" s="21" t="s">
        <v>0</v>
      </c>
      <c r="E35" s="18">
        <f t="shared" si="1"/>
        <v>61</v>
      </c>
      <c r="F35" s="21" t="s">
        <v>1</v>
      </c>
      <c r="G35" s="18">
        <f t="shared" si="2"/>
        <v>0</v>
      </c>
      <c r="H35" s="21" t="s">
        <v>1</v>
      </c>
      <c r="I35" s="18">
        <f t="shared" si="3"/>
        <v>0</v>
      </c>
      <c r="J35" s="21" t="s">
        <v>1</v>
      </c>
      <c r="K35" s="18">
        <f t="shared" si="4"/>
        <v>0</v>
      </c>
      <c r="L35" s="21" t="s">
        <v>1</v>
      </c>
      <c r="M35" s="18">
        <f t="shared" si="5"/>
        <v>0</v>
      </c>
      <c r="N35" s="21"/>
      <c r="O35" s="18">
        <f t="shared" si="6"/>
        <v>0</v>
      </c>
      <c r="P35" s="21" t="s">
        <v>0</v>
      </c>
      <c r="Q35" s="18">
        <f t="shared" si="7"/>
        <v>56</v>
      </c>
      <c r="R35" s="21" t="s">
        <v>1</v>
      </c>
      <c r="S35" s="18">
        <f t="shared" si="8"/>
        <v>0</v>
      </c>
      <c r="T35" s="21" t="s">
        <v>1</v>
      </c>
      <c r="U35" s="18">
        <f t="shared" si="9"/>
        <v>0</v>
      </c>
      <c r="V35" s="21" t="s">
        <v>0</v>
      </c>
      <c r="W35" s="18">
        <f t="shared" si="10"/>
        <v>23</v>
      </c>
      <c r="X35" s="21" t="s">
        <v>1</v>
      </c>
      <c r="Y35" s="18">
        <f t="shared" si="11"/>
        <v>0</v>
      </c>
      <c r="Z35" s="21" t="s">
        <v>1</v>
      </c>
      <c r="AA35" s="18">
        <f t="shared" si="12"/>
        <v>0</v>
      </c>
      <c r="AB35" s="21" t="s">
        <v>0</v>
      </c>
      <c r="AC35" s="18">
        <f t="shared" si="13"/>
        <v>35</v>
      </c>
      <c r="AD35" s="21" t="s">
        <v>0</v>
      </c>
      <c r="AE35" s="18">
        <f t="shared" si="14"/>
        <v>61</v>
      </c>
      <c r="AF35" s="21" t="s">
        <v>1</v>
      </c>
      <c r="AG35" s="18">
        <f t="shared" si="15"/>
        <v>0</v>
      </c>
      <c r="AH35" s="21"/>
      <c r="AI35" s="18">
        <f t="shared" si="16"/>
        <v>0</v>
      </c>
      <c r="AJ35" s="21" t="s">
        <v>1</v>
      </c>
      <c r="AK35" s="18">
        <f t="shared" si="17"/>
        <v>0</v>
      </c>
      <c r="AL35" s="21" t="s">
        <v>1</v>
      </c>
      <c r="AM35" s="18">
        <f t="shared" si="18"/>
        <v>0</v>
      </c>
      <c r="AN35" s="21" t="s">
        <v>1</v>
      </c>
      <c r="AO35" s="18">
        <f t="shared" si="19"/>
        <v>0</v>
      </c>
      <c r="AP35" s="22">
        <f t="shared" si="20"/>
        <v>236</v>
      </c>
      <c r="AQ35" s="18">
        <f t="shared" si="22"/>
        <v>236</v>
      </c>
    </row>
    <row r="36" spans="1:43" ht="25.5" x14ac:dyDescent="0.35">
      <c r="A36" s="20" t="s">
        <v>38</v>
      </c>
      <c r="B36" s="21" t="s">
        <v>0</v>
      </c>
      <c r="C36" s="17">
        <f t="shared" si="0"/>
        <v>46</v>
      </c>
      <c r="D36" s="21"/>
      <c r="E36" s="18">
        <f t="shared" si="1"/>
        <v>0</v>
      </c>
      <c r="F36" s="21" t="s">
        <v>1</v>
      </c>
      <c r="G36" s="18">
        <f t="shared" si="2"/>
        <v>0</v>
      </c>
      <c r="H36" s="21" t="s">
        <v>0</v>
      </c>
      <c r="I36" s="18">
        <f t="shared" si="3"/>
        <v>68</v>
      </c>
      <c r="J36" s="21"/>
      <c r="K36" s="18">
        <f t="shared" si="4"/>
        <v>0</v>
      </c>
      <c r="L36" s="21" t="s">
        <v>1</v>
      </c>
      <c r="M36" s="18">
        <f t="shared" si="5"/>
        <v>0</v>
      </c>
      <c r="N36" s="21"/>
      <c r="O36" s="18">
        <f t="shared" si="6"/>
        <v>0</v>
      </c>
      <c r="P36" s="21"/>
      <c r="Q36" s="18">
        <f t="shared" si="7"/>
        <v>0</v>
      </c>
      <c r="R36" s="21"/>
      <c r="S36" s="18">
        <f t="shared" si="8"/>
        <v>0</v>
      </c>
      <c r="T36" s="21"/>
      <c r="U36" s="18">
        <f t="shared" si="9"/>
        <v>0</v>
      </c>
      <c r="V36" s="21" t="s">
        <v>1</v>
      </c>
      <c r="W36" s="18">
        <f t="shared" si="10"/>
        <v>0</v>
      </c>
      <c r="X36" s="21"/>
      <c r="Y36" s="18">
        <f t="shared" si="11"/>
        <v>0</v>
      </c>
      <c r="Z36" s="21" t="s">
        <v>0</v>
      </c>
      <c r="AA36" s="18">
        <f t="shared" si="12"/>
        <v>80</v>
      </c>
      <c r="AB36" s="21" t="s">
        <v>0</v>
      </c>
      <c r="AC36" s="18">
        <f t="shared" si="13"/>
        <v>35</v>
      </c>
      <c r="AD36" s="21"/>
      <c r="AE36" s="18">
        <f t="shared" si="14"/>
        <v>0</v>
      </c>
      <c r="AF36" s="21"/>
      <c r="AG36" s="18">
        <f t="shared" si="15"/>
        <v>0</v>
      </c>
      <c r="AH36" s="21" t="s">
        <v>1</v>
      </c>
      <c r="AI36" s="18">
        <f t="shared" si="16"/>
        <v>0</v>
      </c>
      <c r="AJ36" s="21"/>
      <c r="AK36" s="18">
        <f t="shared" si="17"/>
        <v>0</v>
      </c>
      <c r="AL36" s="21"/>
      <c r="AM36" s="18">
        <f t="shared" si="18"/>
        <v>0</v>
      </c>
      <c r="AN36" s="21" t="s">
        <v>1</v>
      </c>
      <c r="AO36" s="18">
        <f t="shared" si="19"/>
        <v>0</v>
      </c>
      <c r="AP36" s="22">
        <f t="shared" si="20"/>
        <v>229</v>
      </c>
      <c r="AQ36" s="18">
        <f t="shared" si="22"/>
        <v>229</v>
      </c>
    </row>
    <row r="37" spans="1:43" ht="25.5" x14ac:dyDescent="0.35">
      <c r="A37" s="20" t="s">
        <v>39</v>
      </c>
      <c r="B37" s="21" t="s">
        <v>1</v>
      </c>
      <c r="C37" s="17">
        <f t="shared" si="0"/>
        <v>0</v>
      </c>
      <c r="D37" s="21"/>
      <c r="E37" s="18">
        <f t="shared" si="1"/>
        <v>0</v>
      </c>
      <c r="F37" s="21" t="s">
        <v>1</v>
      </c>
      <c r="G37" s="18">
        <f t="shared" si="2"/>
        <v>0</v>
      </c>
      <c r="H37" s="21" t="s">
        <v>1</v>
      </c>
      <c r="I37" s="18">
        <f t="shared" si="3"/>
        <v>0</v>
      </c>
      <c r="J37" s="21"/>
      <c r="K37" s="18">
        <f t="shared" si="4"/>
        <v>0</v>
      </c>
      <c r="L37" s="21" t="s">
        <v>0</v>
      </c>
      <c r="M37" s="18">
        <f t="shared" si="5"/>
        <v>32</v>
      </c>
      <c r="N37" s="21"/>
      <c r="O37" s="18">
        <f t="shared" si="6"/>
        <v>0</v>
      </c>
      <c r="P37" s="21" t="s">
        <v>0</v>
      </c>
      <c r="Q37" s="18">
        <f t="shared" si="7"/>
        <v>56</v>
      </c>
      <c r="R37" s="21"/>
      <c r="S37" s="18">
        <f t="shared" si="8"/>
        <v>0</v>
      </c>
      <c r="T37" s="21" t="s">
        <v>1</v>
      </c>
      <c r="U37" s="18">
        <f t="shared" si="9"/>
        <v>0</v>
      </c>
      <c r="V37" s="21" t="s">
        <v>0</v>
      </c>
      <c r="W37" s="18">
        <f t="shared" si="10"/>
        <v>23</v>
      </c>
      <c r="X37" s="21"/>
      <c r="Y37" s="18">
        <f t="shared" si="11"/>
        <v>0</v>
      </c>
      <c r="Z37" s="21" t="s">
        <v>1</v>
      </c>
      <c r="AA37" s="18">
        <f t="shared" si="12"/>
        <v>0</v>
      </c>
      <c r="AB37" s="21" t="s">
        <v>0</v>
      </c>
      <c r="AC37" s="18">
        <f t="shared" si="13"/>
        <v>35</v>
      </c>
      <c r="AD37" s="21"/>
      <c r="AE37" s="18">
        <f t="shared" si="14"/>
        <v>0</v>
      </c>
      <c r="AF37" s="21"/>
      <c r="AG37" s="18">
        <f t="shared" si="15"/>
        <v>0</v>
      </c>
      <c r="AH37" s="21"/>
      <c r="AI37" s="18">
        <f t="shared" si="16"/>
        <v>0</v>
      </c>
      <c r="AJ37" s="21" t="s">
        <v>0</v>
      </c>
      <c r="AK37" s="18">
        <f t="shared" si="17"/>
        <v>74</v>
      </c>
      <c r="AL37" s="21"/>
      <c r="AM37" s="18">
        <f t="shared" si="18"/>
        <v>0</v>
      </c>
      <c r="AN37" s="21"/>
      <c r="AO37" s="18">
        <f t="shared" si="19"/>
        <v>0</v>
      </c>
      <c r="AP37" s="22">
        <f t="shared" si="20"/>
        <v>220</v>
      </c>
      <c r="AQ37" s="18">
        <f t="shared" si="22"/>
        <v>220</v>
      </c>
    </row>
    <row r="38" spans="1:43" ht="25.5" x14ac:dyDescent="0.35">
      <c r="A38" s="20" t="s">
        <v>40</v>
      </c>
      <c r="B38" s="21" t="s">
        <v>0</v>
      </c>
      <c r="C38" s="17">
        <f t="shared" si="0"/>
        <v>46</v>
      </c>
      <c r="D38" s="21"/>
      <c r="E38" s="18">
        <f t="shared" si="1"/>
        <v>0</v>
      </c>
      <c r="F38" s="21" t="s">
        <v>0</v>
      </c>
      <c r="G38" s="18">
        <f t="shared" si="2"/>
        <v>83</v>
      </c>
      <c r="H38" s="21" t="s">
        <v>1</v>
      </c>
      <c r="I38" s="18">
        <f t="shared" si="3"/>
        <v>0</v>
      </c>
      <c r="J38" s="21"/>
      <c r="K38" s="18">
        <f t="shared" si="4"/>
        <v>0</v>
      </c>
      <c r="L38" s="21" t="s">
        <v>0</v>
      </c>
      <c r="M38" s="18">
        <f t="shared" si="5"/>
        <v>32</v>
      </c>
      <c r="N38" s="21"/>
      <c r="O38" s="18">
        <f t="shared" si="6"/>
        <v>0</v>
      </c>
      <c r="P38" s="21"/>
      <c r="Q38" s="18">
        <f t="shared" si="7"/>
        <v>0</v>
      </c>
      <c r="R38" s="21"/>
      <c r="S38" s="18">
        <f t="shared" si="8"/>
        <v>0</v>
      </c>
      <c r="T38" s="21" t="s">
        <v>1</v>
      </c>
      <c r="U38" s="18">
        <f t="shared" si="9"/>
        <v>0</v>
      </c>
      <c r="V38" s="21" t="s">
        <v>0</v>
      </c>
      <c r="W38" s="18">
        <f t="shared" si="10"/>
        <v>23</v>
      </c>
      <c r="X38" s="21" t="s">
        <v>1</v>
      </c>
      <c r="Y38" s="18">
        <f t="shared" si="11"/>
        <v>0</v>
      </c>
      <c r="Z38" s="21" t="s">
        <v>1</v>
      </c>
      <c r="AA38" s="18">
        <f t="shared" si="12"/>
        <v>0</v>
      </c>
      <c r="AB38" s="21" t="s">
        <v>0</v>
      </c>
      <c r="AC38" s="18">
        <f t="shared" si="13"/>
        <v>35</v>
      </c>
      <c r="AD38" s="21" t="s">
        <v>1</v>
      </c>
      <c r="AE38" s="18">
        <f t="shared" si="14"/>
        <v>0</v>
      </c>
      <c r="AF38" s="21"/>
      <c r="AG38" s="18">
        <f t="shared" si="15"/>
        <v>0</v>
      </c>
      <c r="AH38" s="21" t="s">
        <v>1</v>
      </c>
      <c r="AI38" s="18">
        <f t="shared" si="16"/>
        <v>0</v>
      </c>
      <c r="AJ38" s="21" t="s">
        <v>1</v>
      </c>
      <c r="AK38" s="18">
        <f t="shared" si="17"/>
        <v>0</v>
      </c>
      <c r="AL38" s="21"/>
      <c r="AM38" s="18">
        <f t="shared" si="18"/>
        <v>0</v>
      </c>
      <c r="AN38" s="21" t="s">
        <v>1</v>
      </c>
      <c r="AO38" s="18">
        <f t="shared" si="19"/>
        <v>0</v>
      </c>
      <c r="AP38" s="22">
        <f t="shared" si="20"/>
        <v>219</v>
      </c>
      <c r="AQ38" s="18">
        <f t="shared" si="22"/>
        <v>219</v>
      </c>
    </row>
    <row r="39" spans="1:43" ht="25.5" x14ac:dyDescent="0.35">
      <c r="A39" s="20" t="s">
        <v>41</v>
      </c>
      <c r="B39" s="21" t="s">
        <v>1</v>
      </c>
      <c r="C39" s="17">
        <f t="shared" ref="C39:C70" si="23">IF(AND(B39="+",B$1=1),2*B$3,IF(B39="+",B$3,0))</f>
        <v>0</v>
      </c>
      <c r="D39" s="21"/>
      <c r="E39" s="18">
        <f t="shared" ref="E39:E70" si="24">IF(AND(D39="+",D$1=1),2*D$3,IF(D39="+",D$3,0))</f>
        <v>0</v>
      </c>
      <c r="F39" s="21" t="s">
        <v>1</v>
      </c>
      <c r="G39" s="18">
        <f t="shared" ref="G39:G70" si="25">IF(AND(F39="+",F$1=1),2*F$3,IF(F39="+",F$3,0))</f>
        <v>0</v>
      </c>
      <c r="H39" s="21" t="s">
        <v>1</v>
      </c>
      <c r="I39" s="18">
        <f t="shared" ref="I39:I70" si="26">IF(AND(H39="+",H$1=1),2*H$3,IF(H39="+",H$3,0))</f>
        <v>0</v>
      </c>
      <c r="J39" s="21"/>
      <c r="K39" s="18">
        <f t="shared" ref="K39:K70" si="27">IF(AND(J39="+",J$1=1),2*J$3,IF(J39="+",J$3,0))</f>
        <v>0</v>
      </c>
      <c r="L39" s="21" t="s">
        <v>0</v>
      </c>
      <c r="M39" s="18">
        <f t="shared" ref="M39:M70" si="28">IF(AND(L39="+",L$1=1),2*L$3,IF(L39="+",L$3,0))</f>
        <v>32</v>
      </c>
      <c r="N39" s="21"/>
      <c r="O39" s="18">
        <f t="shared" ref="O39:O70" si="29">IF(AND(N39="+",N$1=1),2*N$3,IF(N39="+",N$3,0))</f>
        <v>0</v>
      </c>
      <c r="P39" s="21" t="s">
        <v>0</v>
      </c>
      <c r="Q39" s="18">
        <f t="shared" ref="Q39:Q70" si="30">IF(AND(P39="+",P$1=1),2*P$3,IF(P39="+",P$3,0))</f>
        <v>56</v>
      </c>
      <c r="R39" s="21"/>
      <c r="S39" s="18">
        <f t="shared" ref="S39:S70" si="31">IF(AND(R39="+",R$1=1),2*R$3,IF(R39="+",R$3,0))</f>
        <v>0</v>
      </c>
      <c r="T39" s="21" t="s">
        <v>1</v>
      </c>
      <c r="U39" s="18">
        <f t="shared" ref="U39:U70" si="32">IF(AND(T39="+",T$1=1),2*T$3,IF(T39="+",T$3,0))</f>
        <v>0</v>
      </c>
      <c r="V39" s="21" t="s">
        <v>0</v>
      </c>
      <c r="W39" s="18">
        <f t="shared" ref="W39:W70" si="33">IF(AND(V39="+",V$1=1),2*V$3,IF(V39="+",V$3,0))</f>
        <v>23</v>
      </c>
      <c r="X39" s="21"/>
      <c r="Y39" s="18">
        <f t="shared" ref="Y39:Y70" si="34">IF(AND(X39="+",X$1=1),2*X$3,IF(X39="+",X$3,0))</f>
        <v>0</v>
      </c>
      <c r="Z39" s="21" t="s">
        <v>1</v>
      </c>
      <c r="AA39" s="18">
        <f t="shared" ref="AA39:AA70" si="35">IF(AND(Z39="+",Z$1=1),2*Z$3,IF(Z39="+",Z$3,0))</f>
        <v>0</v>
      </c>
      <c r="AB39" s="21" t="s">
        <v>0</v>
      </c>
      <c r="AC39" s="18">
        <f t="shared" ref="AC39:AC70" si="36">IF(AND(AB39="+",AB$1=1),2*AB$3,IF(AB39="+",AB$3,0))</f>
        <v>35</v>
      </c>
      <c r="AD39" s="21" t="s">
        <v>0</v>
      </c>
      <c r="AE39" s="18">
        <f t="shared" ref="AE39:AE70" si="37">IF(AND(AD39="+",AD$1=1),2*AD$3,IF(AD39="+",AD$3,0))</f>
        <v>61</v>
      </c>
      <c r="AF39" s="21"/>
      <c r="AG39" s="18">
        <f t="shared" ref="AG39:AG70" si="38">IF(AND(AF39="+",AF$1=1),2*AF$3,IF(AF39="+",AF$3,0))</f>
        <v>0</v>
      </c>
      <c r="AH39" s="21"/>
      <c r="AI39" s="18">
        <f t="shared" ref="AI39:AI70" si="39">IF(AND(AH39="+",AH$1=1),2*AH$3,IF(AH39="+",AH$3,0))</f>
        <v>0</v>
      </c>
      <c r="AJ39" s="21"/>
      <c r="AK39" s="18">
        <f t="shared" ref="AK39:AK70" si="40">IF(AND(AJ39="+",AJ$1=1),2*AJ$3,IF(AJ39="+",AJ$3,0))</f>
        <v>0</v>
      </c>
      <c r="AL39" s="21"/>
      <c r="AM39" s="18">
        <f t="shared" ref="AM39:AM70" si="41">IF(AND(AL39="+",AL$1=1),2*AL$3,IF(AL39="+",AL$3,0))</f>
        <v>0</v>
      </c>
      <c r="AN39" s="21" t="s">
        <v>1</v>
      </c>
      <c r="AO39" s="18">
        <f t="shared" ref="AO39:AO70" si="42">IF(AND(AN39="+",AN$1=1),2*AN$3,IF(AN39="+",AN$3,0))</f>
        <v>0</v>
      </c>
      <c r="AP39" s="22">
        <f t="shared" si="20"/>
        <v>207</v>
      </c>
      <c r="AQ39" s="18">
        <f t="shared" si="22"/>
        <v>207</v>
      </c>
    </row>
    <row r="40" spans="1:43" ht="25.5" x14ac:dyDescent="0.35">
      <c r="A40" s="20" t="s">
        <v>42</v>
      </c>
      <c r="B40" s="21" t="s">
        <v>0</v>
      </c>
      <c r="C40" s="17">
        <f t="shared" si="23"/>
        <v>46</v>
      </c>
      <c r="D40" s="21" t="s">
        <v>0</v>
      </c>
      <c r="E40" s="18">
        <f t="shared" si="24"/>
        <v>61</v>
      </c>
      <c r="F40" s="21" t="s">
        <v>1</v>
      </c>
      <c r="G40" s="18">
        <f t="shared" si="25"/>
        <v>0</v>
      </c>
      <c r="H40" s="21" t="s">
        <v>1</v>
      </c>
      <c r="I40" s="18">
        <f t="shared" si="26"/>
        <v>0</v>
      </c>
      <c r="J40" s="21" t="s">
        <v>1</v>
      </c>
      <c r="K40" s="18">
        <f t="shared" si="27"/>
        <v>0</v>
      </c>
      <c r="L40" s="21" t="s">
        <v>0</v>
      </c>
      <c r="M40" s="18">
        <f t="shared" si="28"/>
        <v>32</v>
      </c>
      <c r="N40" s="21"/>
      <c r="O40" s="18">
        <f t="shared" si="29"/>
        <v>0</v>
      </c>
      <c r="P40" s="21" t="s">
        <v>1</v>
      </c>
      <c r="Q40" s="18">
        <f t="shared" si="30"/>
        <v>0</v>
      </c>
      <c r="R40" s="21" t="s">
        <v>1</v>
      </c>
      <c r="S40" s="18">
        <f t="shared" si="31"/>
        <v>0</v>
      </c>
      <c r="T40" s="21" t="s">
        <v>1</v>
      </c>
      <c r="U40" s="18">
        <f t="shared" si="32"/>
        <v>0</v>
      </c>
      <c r="V40" s="21" t="s">
        <v>0</v>
      </c>
      <c r="W40" s="18">
        <f t="shared" si="33"/>
        <v>23</v>
      </c>
      <c r="X40" s="21" t="s">
        <v>1</v>
      </c>
      <c r="Y40" s="18">
        <f t="shared" si="34"/>
        <v>0</v>
      </c>
      <c r="Z40" s="21" t="s">
        <v>1</v>
      </c>
      <c r="AA40" s="18">
        <f t="shared" si="35"/>
        <v>0</v>
      </c>
      <c r="AB40" s="21" t="s">
        <v>0</v>
      </c>
      <c r="AC40" s="18">
        <f t="shared" si="36"/>
        <v>35</v>
      </c>
      <c r="AD40" s="21"/>
      <c r="AE40" s="18">
        <f t="shared" si="37"/>
        <v>0</v>
      </c>
      <c r="AF40" s="21" t="s">
        <v>1</v>
      </c>
      <c r="AG40" s="18">
        <f t="shared" si="38"/>
        <v>0</v>
      </c>
      <c r="AH40" s="21" t="s">
        <v>1</v>
      </c>
      <c r="AI40" s="18">
        <f t="shared" si="39"/>
        <v>0</v>
      </c>
      <c r="AJ40" s="21" t="s">
        <v>1</v>
      </c>
      <c r="AK40" s="18">
        <f t="shared" si="40"/>
        <v>0</v>
      </c>
      <c r="AL40" s="21"/>
      <c r="AM40" s="18">
        <f t="shared" si="41"/>
        <v>0</v>
      </c>
      <c r="AN40" s="21"/>
      <c r="AO40" s="18">
        <f t="shared" si="42"/>
        <v>0</v>
      </c>
      <c r="AP40" s="22">
        <f t="shared" si="20"/>
        <v>197</v>
      </c>
      <c r="AQ40" s="18">
        <f t="shared" si="22"/>
        <v>197</v>
      </c>
    </row>
    <row r="41" spans="1:43" ht="25.5" x14ac:dyDescent="0.35">
      <c r="A41" s="20" t="s">
        <v>43</v>
      </c>
      <c r="B41" s="21" t="s">
        <v>0</v>
      </c>
      <c r="C41" s="17">
        <f t="shared" si="23"/>
        <v>46</v>
      </c>
      <c r="D41" s="21" t="s">
        <v>1</v>
      </c>
      <c r="E41" s="18">
        <f t="shared" si="24"/>
        <v>0</v>
      </c>
      <c r="F41" s="21"/>
      <c r="G41" s="18">
        <f t="shared" si="25"/>
        <v>0</v>
      </c>
      <c r="H41" s="21"/>
      <c r="I41" s="18">
        <f t="shared" si="26"/>
        <v>0</v>
      </c>
      <c r="J41" s="21"/>
      <c r="K41" s="18">
        <f t="shared" si="27"/>
        <v>0</v>
      </c>
      <c r="L41" s="21" t="s">
        <v>1</v>
      </c>
      <c r="M41" s="18">
        <f t="shared" si="28"/>
        <v>0</v>
      </c>
      <c r="N41" s="21"/>
      <c r="O41" s="18">
        <f t="shared" si="29"/>
        <v>0</v>
      </c>
      <c r="P41" s="21" t="s">
        <v>0</v>
      </c>
      <c r="Q41" s="18">
        <f t="shared" si="30"/>
        <v>56</v>
      </c>
      <c r="R41" s="21"/>
      <c r="S41" s="18">
        <f t="shared" si="31"/>
        <v>0</v>
      </c>
      <c r="T41" s="21" t="s">
        <v>1</v>
      </c>
      <c r="U41" s="18">
        <f t="shared" si="32"/>
        <v>0</v>
      </c>
      <c r="V41" s="21" t="s">
        <v>0</v>
      </c>
      <c r="W41" s="18">
        <f t="shared" si="33"/>
        <v>23</v>
      </c>
      <c r="X41" s="21"/>
      <c r="Y41" s="18">
        <f t="shared" si="34"/>
        <v>0</v>
      </c>
      <c r="Z41" s="21"/>
      <c r="AA41" s="18">
        <f t="shared" si="35"/>
        <v>0</v>
      </c>
      <c r="AB41" s="21" t="s">
        <v>1</v>
      </c>
      <c r="AC41" s="18">
        <f t="shared" si="36"/>
        <v>0</v>
      </c>
      <c r="AD41" s="21" t="s">
        <v>1</v>
      </c>
      <c r="AE41" s="18">
        <f t="shared" si="37"/>
        <v>0</v>
      </c>
      <c r="AF41" s="21"/>
      <c r="AG41" s="18">
        <f t="shared" si="38"/>
        <v>0</v>
      </c>
      <c r="AH41" s="21"/>
      <c r="AI41" s="18">
        <f t="shared" si="39"/>
        <v>0</v>
      </c>
      <c r="AJ41" s="21" t="s">
        <v>1</v>
      </c>
      <c r="AK41" s="18">
        <f t="shared" si="40"/>
        <v>0</v>
      </c>
      <c r="AL41" s="21"/>
      <c r="AM41" s="18">
        <f t="shared" si="41"/>
        <v>0</v>
      </c>
      <c r="AN41" s="21" t="s">
        <v>0</v>
      </c>
      <c r="AO41" s="18">
        <f t="shared" si="42"/>
        <v>70</v>
      </c>
      <c r="AP41" s="22">
        <f t="shared" si="20"/>
        <v>195</v>
      </c>
      <c r="AQ41" s="18">
        <f t="shared" si="22"/>
        <v>195</v>
      </c>
    </row>
    <row r="42" spans="1:43" ht="25.5" x14ac:dyDescent="0.35">
      <c r="A42" s="20" t="s">
        <v>44</v>
      </c>
      <c r="B42" s="21" t="s">
        <v>1</v>
      </c>
      <c r="C42" s="17">
        <f t="shared" si="23"/>
        <v>0</v>
      </c>
      <c r="D42" s="21"/>
      <c r="E42" s="18">
        <f t="shared" si="24"/>
        <v>0</v>
      </c>
      <c r="F42" s="21" t="s">
        <v>1</v>
      </c>
      <c r="G42" s="18">
        <f t="shared" si="25"/>
        <v>0</v>
      </c>
      <c r="H42" s="21" t="s">
        <v>0</v>
      </c>
      <c r="I42" s="18">
        <f t="shared" si="26"/>
        <v>68</v>
      </c>
      <c r="J42" s="21"/>
      <c r="K42" s="18">
        <f t="shared" si="27"/>
        <v>0</v>
      </c>
      <c r="L42" s="21" t="s">
        <v>0</v>
      </c>
      <c r="M42" s="18">
        <f t="shared" si="28"/>
        <v>32</v>
      </c>
      <c r="N42" s="21"/>
      <c r="O42" s="18">
        <f t="shared" si="29"/>
        <v>0</v>
      </c>
      <c r="P42" s="21" t="s">
        <v>0</v>
      </c>
      <c r="Q42" s="18">
        <f t="shared" si="30"/>
        <v>56</v>
      </c>
      <c r="R42" s="21"/>
      <c r="S42" s="18">
        <f t="shared" si="31"/>
        <v>0</v>
      </c>
      <c r="T42" s="21"/>
      <c r="U42" s="18">
        <f t="shared" si="32"/>
        <v>0</v>
      </c>
      <c r="V42" s="21" t="s">
        <v>0</v>
      </c>
      <c r="W42" s="18">
        <f t="shared" si="33"/>
        <v>23</v>
      </c>
      <c r="X42" s="21"/>
      <c r="Y42" s="18">
        <f t="shared" si="34"/>
        <v>0</v>
      </c>
      <c r="Z42" s="21"/>
      <c r="AA42" s="18">
        <f t="shared" si="35"/>
        <v>0</v>
      </c>
      <c r="AB42" s="21" t="s">
        <v>1</v>
      </c>
      <c r="AC42" s="18">
        <f t="shared" si="36"/>
        <v>0</v>
      </c>
      <c r="AD42" s="21" t="s">
        <v>1</v>
      </c>
      <c r="AE42" s="18">
        <f t="shared" si="37"/>
        <v>0</v>
      </c>
      <c r="AF42" s="21"/>
      <c r="AG42" s="18">
        <f t="shared" si="38"/>
        <v>0</v>
      </c>
      <c r="AH42" s="21"/>
      <c r="AI42" s="18">
        <f t="shared" si="39"/>
        <v>0</v>
      </c>
      <c r="AJ42" s="21" t="s">
        <v>1</v>
      </c>
      <c r="AK42" s="18">
        <f t="shared" si="40"/>
        <v>0</v>
      </c>
      <c r="AL42" s="21"/>
      <c r="AM42" s="18">
        <f t="shared" si="41"/>
        <v>0</v>
      </c>
      <c r="AN42" s="21" t="s">
        <v>1</v>
      </c>
      <c r="AO42" s="18">
        <f t="shared" si="42"/>
        <v>0</v>
      </c>
      <c r="AP42" s="22">
        <f t="shared" si="20"/>
        <v>179</v>
      </c>
      <c r="AQ42" s="18">
        <f t="shared" si="22"/>
        <v>179</v>
      </c>
    </row>
    <row r="43" spans="1:43" ht="25.5" x14ac:dyDescent="0.35">
      <c r="A43" s="20" t="s">
        <v>45</v>
      </c>
      <c r="B43" s="21" t="s">
        <v>0</v>
      </c>
      <c r="C43" s="17">
        <f t="shared" si="23"/>
        <v>46</v>
      </c>
      <c r="D43" s="21"/>
      <c r="E43" s="18">
        <f t="shared" si="24"/>
        <v>0</v>
      </c>
      <c r="F43" s="21" t="s">
        <v>1</v>
      </c>
      <c r="G43" s="18">
        <f t="shared" si="25"/>
        <v>0</v>
      </c>
      <c r="H43" s="21" t="s">
        <v>1</v>
      </c>
      <c r="I43" s="18">
        <f t="shared" si="26"/>
        <v>0</v>
      </c>
      <c r="J43" s="21"/>
      <c r="K43" s="18">
        <f t="shared" si="27"/>
        <v>0</v>
      </c>
      <c r="L43" s="21"/>
      <c r="M43" s="18">
        <f t="shared" si="28"/>
        <v>0</v>
      </c>
      <c r="N43" s="21"/>
      <c r="O43" s="18">
        <f t="shared" si="29"/>
        <v>0</v>
      </c>
      <c r="P43" s="21"/>
      <c r="Q43" s="18">
        <f t="shared" si="30"/>
        <v>0</v>
      </c>
      <c r="R43" s="21"/>
      <c r="S43" s="18">
        <f t="shared" si="31"/>
        <v>0</v>
      </c>
      <c r="T43" s="21" t="s">
        <v>1</v>
      </c>
      <c r="U43" s="18">
        <f t="shared" si="32"/>
        <v>0</v>
      </c>
      <c r="V43" s="21" t="s">
        <v>0</v>
      </c>
      <c r="W43" s="18">
        <f t="shared" si="33"/>
        <v>23</v>
      </c>
      <c r="X43" s="21" t="s">
        <v>1</v>
      </c>
      <c r="Y43" s="18">
        <f t="shared" si="34"/>
        <v>0</v>
      </c>
      <c r="Z43" s="21"/>
      <c r="AA43" s="18">
        <f t="shared" si="35"/>
        <v>0</v>
      </c>
      <c r="AB43" s="21" t="s">
        <v>0</v>
      </c>
      <c r="AC43" s="18">
        <f t="shared" si="36"/>
        <v>35</v>
      </c>
      <c r="AD43" s="21" t="s">
        <v>1</v>
      </c>
      <c r="AE43" s="18">
        <f t="shared" si="37"/>
        <v>0</v>
      </c>
      <c r="AF43" s="21" t="s">
        <v>1</v>
      </c>
      <c r="AG43" s="18">
        <f t="shared" si="38"/>
        <v>0</v>
      </c>
      <c r="AH43" s="21" t="s">
        <v>1</v>
      </c>
      <c r="AI43" s="18">
        <f t="shared" si="39"/>
        <v>0</v>
      </c>
      <c r="AJ43" s="21" t="s">
        <v>0</v>
      </c>
      <c r="AK43" s="18">
        <f t="shared" si="40"/>
        <v>74</v>
      </c>
      <c r="AL43" s="21" t="s">
        <v>1</v>
      </c>
      <c r="AM43" s="18">
        <f t="shared" si="41"/>
        <v>0</v>
      </c>
      <c r="AN43" s="21"/>
      <c r="AO43" s="18">
        <f t="shared" si="42"/>
        <v>0</v>
      </c>
      <c r="AP43" s="22">
        <f t="shared" si="20"/>
        <v>178</v>
      </c>
      <c r="AQ43" s="18">
        <f t="shared" si="22"/>
        <v>178</v>
      </c>
    </row>
    <row r="44" spans="1:43" ht="25.5" x14ac:dyDescent="0.35">
      <c r="A44" s="20" t="s">
        <v>46</v>
      </c>
      <c r="B44" s="21" t="s">
        <v>0</v>
      </c>
      <c r="C44" s="17">
        <f t="shared" si="23"/>
        <v>46</v>
      </c>
      <c r="D44" s="21"/>
      <c r="E44" s="18">
        <f t="shared" si="24"/>
        <v>0</v>
      </c>
      <c r="F44" s="21" t="s">
        <v>1</v>
      </c>
      <c r="G44" s="18">
        <f t="shared" si="25"/>
        <v>0</v>
      </c>
      <c r="H44" s="21" t="s">
        <v>1</v>
      </c>
      <c r="I44" s="18">
        <f t="shared" si="26"/>
        <v>0</v>
      </c>
      <c r="J44" s="21" t="s">
        <v>1</v>
      </c>
      <c r="K44" s="18">
        <f t="shared" si="27"/>
        <v>0</v>
      </c>
      <c r="L44" s="21" t="s">
        <v>0</v>
      </c>
      <c r="M44" s="18">
        <f t="shared" si="28"/>
        <v>32</v>
      </c>
      <c r="N44" s="21"/>
      <c r="O44" s="18">
        <f t="shared" si="29"/>
        <v>0</v>
      </c>
      <c r="P44" s="21" t="s">
        <v>1</v>
      </c>
      <c r="Q44" s="18">
        <f t="shared" si="30"/>
        <v>0</v>
      </c>
      <c r="R44" s="21"/>
      <c r="S44" s="18">
        <f t="shared" si="31"/>
        <v>0</v>
      </c>
      <c r="T44" s="21"/>
      <c r="U44" s="18">
        <f t="shared" si="32"/>
        <v>0</v>
      </c>
      <c r="V44" s="21" t="s">
        <v>0</v>
      </c>
      <c r="W44" s="18">
        <f t="shared" si="33"/>
        <v>23</v>
      </c>
      <c r="X44" s="21"/>
      <c r="Y44" s="18">
        <f t="shared" si="34"/>
        <v>0</v>
      </c>
      <c r="Z44" s="21" t="s">
        <v>1</v>
      </c>
      <c r="AA44" s="18">
        <f t="shared" si="35"/>
        <v>0</v>
      </c>
      <c r="AB44" s="21" t="s">
        <v>1</v>
      </c>
      <c r="AC44" s="18">
        <f t="shared" si="36"/>
        <v>0</v>
      </c>
      <c r="AD44" s="21" t="s">
        <v>1</v>
      </c>
      <c r="AE44" s="18">
        <f t="shared" si="37"/>
        <v>0</v>
      </c>
      <c r="AF44" s="21"/>
      <c r="AG44" s="18">
        <f t="shared" si="38"/>
        <v>0</v>
      </c>
      <c r="AH44" s="21" t="s">
        <v>1</v>
      </c>
      <c r="AI44" s="18">
        <f t="shared" si="39"/>
        <v>0</v>
      </c>
      <c r="AJ44" s="21"/>
      <c r="AK44" s="18">
        <f t="shared" si="40"/>
        <v>0</v>
      </c>
      <c r="AL44" s="21"/>
      <c r="AM44" s="18">
        <f t="shared" si="41"/>
        <v>0</v>
      </c>
      <c r="AN44" s="21" t="s">
        <v>0</v>
      </c>
      <c r="AO44" s="18">
        <f t="shared" si="42"/>
        <v>70</v>
      </c>
      <c r="AP44" s="22">
        <f t="shared" si="20"/>
        <v>171</v>
      </c>
      <c r="AQ44" s="18">
        <f t="shared" si="22"/>
        <v>171</v>
      </c>
    </row>
    <row r="45" spans="1:43" ht="25.5" x14ac:dyDescent="0.35">
      <c r="A45" s="20" t="s">
        <v>47</v>
      </c>
      <c r="B45" s="21" t="s">
        <v>0</v>
      </c>
      <c r="C45" s="17">
        <f t="shared" si="23"/>
        <v>46</v>
      </c>
      <c r="D45" s="26"/>
      <c r="E45" s="18">
        <f t="shared" si="24"/>
        <v>0</v>
      </c>
      <c r="F45" s="21" t="s">
        <v>1</v>
      </c>
      <c r="G45" s="18">
        <f t="shared" si="25"/>
        <v>0</v>
      </c>
      <c r="H45" s="21" t="s">
        <v>0</v>
      </c>
      <c r="I45" s="18">
        <f t="shared" si="26"/>
        <v>68</v>
      </c>
      <c r="J45" s="21"/>
      <c r="K45" s="18">
        <f t="shared" si="27"/>
        <v>0</v>
      </c>
      <c r="L45" s="21" t="s">
        <v>0</v>
      </c>
      <c r="M45" s="18">
        <f t="shared" si="28"/>
        <v>32</v>
      </c>
      <c r="N45" s="26" t="s">
        <v>1</v>
      </c>
      <c r="O45" s="18">
        <f t="shared" si="29"/>
        <v>0</v>
      </c>
      <c r="P45" s="21" t="s">
        <v>0</v>
      </c>
      <c r="Q45" s="18">
        <f t="shared" si="30"/>
        <v>56</v>
      </c>
      <c r="R45" s="21"/>
      <c r="S45" s="18">
        <f t="shared" si="31"/>
        <v>0</v>
      </c>
      <c r="T45" s="21" t="s">
        <v>1</v>
      </c>
      <c r="U45" s="18">
        <f t="shared" si="32"/>
        <v>0</v>
      </c>
      <c r="V45" s="21" t="s">
        <v>0</v>
      </c>
      <c r="W45" s="18">
        <f t="shared" si="33"/>
        <v>23</v>
      </c>
      <c r="X45" s="21" t="s">
        <v>1</v>
      </c>
      <c r="Y45" s="18">
        <f t="shared" si="34"/>
        <v>0</v>
      </c>
      <c r="Z45" s="21" t="s">
        <v>0</v>
      </c>
      <c r="AA45" s="18">
        <f t="shared" si="35"/>
        <v>80</v>
      </c>
      <c r="AB45" s="21" t="s">
        <v>0</v>
      </c>
      <c r="AC45" s="18">
        <f t="shared" si="36"/>
        <v>35</v>
      </c>
      <c r="AD45" s="21" t="s">
        <v>1</v>
      </c>
      <c r="AE45" s="18">
        <f t="shared" si="37"/>
        <v>0</v>
      </c>
      <c r="AF45" s="21"/>
      <c r="AG45" s="18">
        <f t="shared" si="38"/>
        <v>0</v>
      </c>
      <c r="AH45" s="21" t="s">
        <v>1</v>
      </c>
      <c r="AI45" s="18">
        <f t="shared" si="39"/>
        <v>0</v>
      </c>
      <c r="AJ45" s="21" t="s">
        <v>1</v>
      </c>
      <c r="AK45" s="18">
        <f t="shared" si="40"/>
        <v>0</v>
      </c>
      <c r="AL45" s="21"/>
      <c r="AM45" s="18">
        <f t="shared" si="41"/>
        <v>0</v>
      </c>
      <c r="AN45" s="21" t="s">
        <v>1</v>
      </c>
      <c r="AO45" s="18">
        <f t="shared" si="42"/>
        <v>0</v>
      </c>
      <c r="AP45" s="25">
        <f t="shared" si="20"/>
        <v>340</v>
      </c>
      <c r="AQ45" s="18">
        <v>170</v>
      </c>
    </row>
    <row r="46" spans="1:43" ht="25.5" x14ac:dyDescent="0.35">
      <c r="A46" s="20" t="s">
        <v>48</v>
      </c>
      <c r="B46" s="21" t="s">
        <v>1</v>
      </c>
      <c r="C46" s="17">
        <f t="shared" si="23"/>
        <v>0</v>
      </c>
      <c r="D46" s="21" t="s">
        <v>0</v>
      </c>
      <c r="E46" s="18">
        <f t="shared" si="24"/>
        <v>61</v>
      </c>
      <c r="F46" s="21" t="s">
        <v>1</v>
      </c>
      <c r="G46" s="18">
        <f t="shared" si="25"/>
        <v>0</v>
      </c>
      <c r="H46" s="21" t="s">
        <v>1</v>
      </c>
      <c r="I46" s="18">
        <f t="shared" si="26"/>
        <v>0</v>
      </c>
      <c r="J46" s="21" t="s">
        <v>1</v>
      </c>
      <c r="K46" s="18">
        <f t="shared" si="27"/>
        <v>0</v>
      </c>
      <c r="L46" s="21" t="s">
        <v>0</v>
      </c>
      <c r="M46" s="18">
        <f t="shared" si="28"/>
        <v>32</v>
      </c>
      <c r="N46" s="21" t="s">
        <v>1</v>
      </c>
      <c r="O46" s="18">
        <f t="shared" si="29"/>
        <v>0</v>
      </c>
      <c r="P46" s="21" t="s">
        <v>1</v>
      </c>
      <c r="Q46" s="18">
        <f t="shared" si="30"/>
        <v>0</v>
      </c>
      <c r="R46" s="21" t="s">
        <v>1</v>
      </c>
      <c r="S46" s="18">
        <f t="shared" si="31"/>
        <v>0</v>
      </c>
      <c r="T46" s="21" t="s">
        <v>1</v>
      </c>
      <c r="U46" s="18">
        <f t="shared" si="32"/>
        <v>0</v>
      </c>
      <c r="V46" s="21" t="s">
        <v>0</v>
      </c>
      <c r="W46" s="18">
        <f t="shared" si="33"/>
        <v>23</v>
      </c>
      <c r="X46" s="21" t="s">
        <v>1</v>
      </c>
      <c r="Y46" s="18">
        <f t="shared" si="34"/>
        <v>0</v>
      </c>
      <c r="Z46" s="21" t="s">
        <v>1</v>
      </c>
      <c r="AA46" s="18">
        <f t="shared" si="35"/>
        <v>0</v>
      </c>
      <c r="AB46" s="21" t="s">
        <v>0</v>
      </c>
      <c r="AC46" s="18">
        <f t="shared" si="36"/>
        <v>35</v>
      </c>
      <c r="AD46" s="21" t="s">
        <v>1</v>
      </c>
      <c r="AE46" s="18">
        <f t="shared" si="37"/>
        <v>0</v>
      </c>
      <c r="AF46" s="21" t="s">
        <v>1</v>
      </c>
      <c r="AG46" s="18">
        <f t="shared" si="38"/>
        <v>0</v>
      </c>
      <c r="AH46" s="21" t="s">
        <v>1</v>
      </c>
      <c r="AI46" s="18">
        <f t="shared" si="39"/>
        <v>0</v>
      </c>
      <c r="AJ46" s="21" t="s">
        <v>1</v>
      </c>
      <c r="AK46" s="18">
        <f t="shared" si="40"/>
        <v>0</v>
      </c>
      <c r="AL46" s="21" t="s">
        <v>1</v>
      </c>
      <c r="AM46" s="18">
        <f t="shared" si="41"/>
        <v>0</v>
      </c>
      <c r="AN46" s="21" t="s">
        <v>1</v>
      </c>
      <c r="AO46" s="18">
        <f t="shared" si="42"/>
        <v>0</v>
      </c>
      <c r="AP46" s="22">
        <f t="shared" si="20"/>
        <v>151</v>
      </c>
      <c r="AQ46" s="18">
        <f>SUM(C46:AO46)</f>
        <v>151</v>
      </c>
    </row>
    <row r="47" spans="1:43" ht="25.5" x14ac:dyDescent="0.35">
      <c r="A47" s="20" t="s">
        <v>49</v>
      </c>
      <c r="B47" s="21" t="s">
        <v>0</v>
      </c>
      <c r="C47" s="17">
        <f t="shared" si="23"/>
        <v>46</v>
      </c>
      <c r="D47" s="21"/>
      <c r="E47" s="18">
        <f t="shared" si="24"/>
        <v>0</v>
      </c>
      <c r="F47" s="21"/>
      <c r="G47" s="18">
        <f t="shared" si="25"/>
        <v>0</v>
      </c>
      <c r="H47" s="21"/>
      <c r="I47" s="18">
        <f t="shared" si="26"/>
        <v>0</v>
      </c>
      <c r="J47" s="21"/>
      <c r="K47" s="18">
        <f t="shared" si="27"/>
        <v>0</v>
      </c>
      <c r="L47" s="21" t="s">
        <v>0</v>
      </c>
      <c r="M47" s="18">
        <f t="shared" si="28"/>
        <v>32</v>
      </c>
      <c r="N47" s="21"/>
      <c r="O47" s="18">
        <f t="shared" si="29"/>
        <v>0</v>
      </c>
      <c r="P47" s="21" t="s">
        <v>1</v>
      </c>
      <c r="Q47" s="18">
        <f t="shared" si="30"/>
        <v>0</v>
      </c>
      <c r="R47" s="21"/>
      <c r="S47" s="18">
        <f t="shared" si="31"/>
        <v>0</v>
      </c>
      <c r="T47" s="21" t="s">
        <v>1</v>
      </c>
      <c r="U47" s="18">
        <f t="shared" si="32"/>
        <v>0</v>
      </c>
      <c r="V47" s="21" t="s">
        <v>0</v>
      </c>
      <c r="W47" s="18">
        <f t="shared" si="33"/>
        <v>23</v>
      </c>
      <c r="X47" s="21"/>
      <c r="Y47" s="18">
        <f t="shared" si="34"/>
        <v>0</v>
      </c>
      <c r="Z47" s="21"/>
      <c r="AA47" s="18">
        <f t="shared" si="35"/>
        <v>0</v>
      </c>
      <c r="AB47" s="21" t="s">
        <v>0</v>
      </c>
      <c r="AC47" s="18">
        <f t="shared" si="36"/>
        <v>35</v>
      </c>
      <c r="AD47" s="21"/>
      <c r="AE47" s="18">
        <f t="shared" si="37"/>
        <v>0</v>
      </c>
      <c r="AF47" s="21"/>
      <c r="AG47" s="18">
        <f t="shared" si="38"/>
        <v>0</v>
      </c>
      <c r="AH47" s="21"/>
      <c r="AI47" s="18">
        <f t="shared" si="39"/>
        <v>0</v>
      </c>
      <c r="AJ47" s="21" t="s">
        <v>1</v>
      </c>
      <c r="AK47" s="18">
        <f t="shared" si="40"/>
        <v>0</v>
      </c>
      <c r="AL47" s="21"/>
      <c r="AM47" s="18">
        <f t="shared" si="41"/>
        <v>0</v>
      </c>
      <c r="AN47" s="21" t="s">
        <v>1</v>
      </c>
      <c r="AO47" s="18">
        <f t="shared" si="42"/>
        <v>0</v>
      </c>
      <c r="AP47" s="22">
        <f t="shared" si="20"/>
        <v>136</v>
      </c>
      <c r="AQ47" s="18">
        <f>SUM(C47:AO47)</f>
        <v>136</v>
      </c>
    </row>
    <row r="48" spans="1:43" ht="25.5" x14ac:dyDescent="0.35">
      <c r="A48" s="20" t="s">
        <v>50</v>
      </c>
      <c r="B48" s="21" t="s">
        <v>0</v>
      </c>
      <c r="C48" s="17">
        <f t="shared" si="23"/>
        <v>46</v>
      </c>
      <c r="D48" s="21"/>
      <c r="E48" s="18">
        <f t="shared" si="24"/>
        <v>0</v>
      </c>
      <c r="F48" s="21" t="s">
        <v>1</v>
      </c>
      <c r="G48" s="18">
        <f t="shared" si="25"/>
        <v>0</v>
      </c>
      <c r="H48" s="21" t="s">
        <v>1</v>
      </c>
      <c r="I48" s="18">
        <f t="shared" si="26"/>
        <v>0</v>
      </c>
      <c r="J48" s="21"/>
      <c r="K48" s="18">
        <f t="shared" si="27"/>
        <v>0</v>
      </c>
      <c r="L48" s="21" t="s">
        <v>0</v>
      </c>
      <c r="M48" s="18">
        <f t="shared" si="28"/>
        <v>32</v>
      </c>
      <c r="N48" s="21"/>
      <c r="O48" s="18">
        <f t="shared" si="29"/>
        <v>0</v>
      </c>
      <c r="P48" s="21" t="s">
        <v>1</v>
      </c>
      <c r="Q48" s="18">
        <f t="shared" si="30"/>
        <v>0</v>
      </c>
      <c r="R48" s="21"/>
      <c r="S48" s="18">
        <f t="shared" si="31"/>
        <v>0</v>
      </c>
      <c r="T48" s="21"/>
      <c r="U48" s="18">
        <f t="shared" si="32"/>
        <v>0</v>
      </c>
      <c r="V48" s="21" t="s">
        <v>0</v>
      </c>
      <c r="W48" s="18">
        <f t="shared" si="33"/>
        <v>23</v>
      </c>
      <c r="X48" s="21"/>
      <c r="Y48" s="18">
        <f t="shared" si="34"/>
        <v>0</v>
      </c>
      <c r="Z48" s="21"/>
      <c r="AA48" s="18">
        <f t="shared" si="35"/>
        <v>0</v>
      </c>
      <c r="AB48" s="21" t="s">
        <v>0</v>
      </c>
      <c r="AC48" s="18">
        <f t="shared" si="36"/>
        <v>35</v>
      </c>
      <c r="AD48" s="21"/>
      <c r="AE48" s="18">
        <f t="shared" si="37"/>
        <v>0</v>
      </c>
      <c r="AF48" s="21"/>
      <c r="AG48" s="18">
        <f t="shared" si="38"/>
        <v>0</v>
      </c>
      <c r="AH48" s="21"/>
      <c r="AI48" s="18">
        <f t="shared" si="39"/>
        <v>0</v>
      </c>
      <c r="AJ48" s="21"/>
      <c r="AK48" s="18">
        <f t="shared" si="40"/>
        <v>0</v>
      </c>
      <c r="AL48" s="21"/>
      <c r="AM48" s="18">
        <f t="shared" si="41"/>
        <v>0</v>
      </c>
      <c r="AN48" s="21" t="s">
        <v>1</v>
      </c>
      <c r="AO48" s="18">
        <f t="shared" si="42"/>
        <v>0</v>
      </c>
      <c r="AP48" s="22">
        <f t="shared" si="20"/>
        <v>136</v>
      </c>
      <c r="AQ48" s="18">
        <f>SUM(C48:AO48)</f>
        <v>136</v>
      </c>
    </row>
    <row r="49" spans="1:43" ht="25.5" x14ac:dyDescent="0.35">
      <c r="A49" s="20" t="s">
        <v>51</v>
      </c>
      <c r="B49" s="21" t="s">
        <v>1</v>
      </c>
      <c r="C49" s="17">
        <f t="shared" si="23"/>
        <v>0</v>
      </c>
      <c r="D49" s="21"/>
      <c r="E49" s="18">
        <f t="shared" si="24"/>
        <v>0</v>
      </c>
      <c r="F49" s="21"/>
      <c r="G49" s="18">
        <f t="shared" si="25"/>
        <v>0</v>
      </c>
      <c r="H49" s="21" t="s">
        <v>1</v>
      </c>
      <c r="I49" s="18">
        <f t="shared" si="26"/>
        <v>0</v>
      </c>
      <c r="J49" s="21"/>
      <c r="K49" s="18">
        <f t="shared" si="27"/>
        <v>0</v>
      </c>
      <c r="L49" s="21" t="s">
        <v>0</v>
      </c>
      <c r="M49" s="18">
        <f t="shared" si="28"/>
        <v>32</v>
      </c>
      <c r="N49" s="21"/>
      <c r="O49" s="18">
        <f t="shared" si="29"/>
        <v>0</v>
      </c>
      <c r="P49" s="21" t="s">
        <v>1</v>
      </c>
      <c r="Q49" s="18">
        <f t="shared" si="30"/>
        <v>0</v>
      </c>
      <c r="R49" s="21"/>
      <c r="S49" s="18">
        <f t="shared" si="31"/>
        <v>0</v>
      </c>
      <c r="T49" s="21" t="s">
        <v>1</v>
      </c>
      <c r="U49" s="18">
        <f t="shared" si="32"/>
        <v>0</v>
      </c>
      <c r="V49" s="21" t="s">
        <v>0</v>
      </c>
      <c r="W49" s="18">
        <f t="shared" si="33"/>
        <v>23</v>
      </c>
      <c r="X49" s="21" t="s">
        <v>1</v>
      </c>
      <c r="Y49" s="18">
        <f t="shared" si="34"/>
        <v>0</v>
      </c>
      <c r="Z49" s="21" t="s">
        <v>0</v>
      </c>
      <c r="AA49" s="18">
        <f t="shared" si="35"/>
        <v>80</v>
      </c>
      <c r="AB49" s="21" t="s">
        <v>1</v>
      </c>
      <c r="AC49" s="18">
        <f t="shared" si="36"/>
        <v>0</v>
      </c>
      <c r="AD49" s="21"/>
      <c r="AE49" s="18">
        <f t="shared" si="37"/>
        <v>0</v>
      </c>
      <c r="AF49" s="21"/>
      <c r="AG49" s="18">
        <f t="shared" si="38"/>
        <v>0</v>
      </c>
      <c r="AH49" s="21"/>
      <c r="AI49" s="18">
        <f t="shared" si="39"/>
        <v>0</v>
      </c>
      <c r="AJ49" s="21" t="s">
        <v>1</v>
      </c>
      <c r="AK49" s="18">
        <f t="shared" si="40"/>
        <v>0</v>
      </c>
      <c r="AL49" s="21"/>
      <c r="AM49" s="18">
        <f t="shared" si="41"/>
        <v>0</v>
      </c>
      <c r="AN49" s="21"/>
      <c r="AO49" s="18">
        <f t="shared" si="42"/>
        <v>0</v>
      </c>
      <c r="AP49" s="22">
        <f>SUM(C49,E49,G49,I49,K49,M49,O49,Q49,S49,U49,W49,Y49,AA49,AC49,AE49,AG49,AI49,AK49,AM49,AO49)</f>
        <v>135</v>
      </c>
      <c r="AQ49" s="18">
        <f>SUM(C49:AO49)</f>
        <v>135</v>
      </c>
    </row>
    <row r="50" spans="1:43" ht="25.5" x14ac:dyDescent="0.35">
      <c r="A50" s="20" t="s">
        <v>52</v>
      </c>
      <c r="B50" s="21" t="s">
        <v>0</v>
      </c>
      <c r="C50" s="17">
        <f t="shared" si="23"/>
        <v>46</v>
      </c>
      <c r="D50" s="21"/>
      <c r="E50" s="18">
        <f t="shared" si="24"/>
        <v>0</v>
      </c>
      <c r="F50" s="21" t="s">
        <v>1</v>
      </c>
      <c r="G50" s="18">
        <f t="shared" si="25"/>
        <v>0</v>
      </c>
      <c r="H50" s="21" t="s">
        <v>1</v>
      </c>
      <c r="I50" s="18">
        <f t="shared" si="26"/>
        <v>0</v>
      </c>
      <c r="J50" s="21"/>
      <c r="K50" s="18">
        <f t="shared" si="27"/>
        <v>0</v>
      </c>
      <c r="L50" s="21" t="s">
        <v>0</v>
      </c>
      <c r="M50" s="18">
        <f t="shared" si="28"/>
        <v>32</v>
      </c>
      <c r="N50" s="21"/>
      <c r="O50" s="18">
        <f t="shared" si="29"/>
        <v>0</v>
      </c>
      <c r="P50" s="21"/>
      <c r="Q50" s="18">
        <f t="shared" si="30"/>
        <v>0</v>
      </c>
      <c r="R50" s="21"/>
      <c r="S50" s="18">
        <f t="shared" si="31"/>
        <v>0</v>
      </c>
      <c r="T50" s="21" t="s">
        <v>1</v>
      </c>
      <c r="U50" s="18">
        <f t="shared" si="32"/>
        <v>0</v>
      </c>
      <c r="V50" s="21" t="s">
        <v>0</v>
      </c>
      <c r="W50" s="18">
        <f t="shared" si="33"/>
        <v>23</v>
      </c>
      <c r="X50" s="21"/>
      <c r="Y50" s="18">
        <f t="shared" si="34"/>
        <v>0</v>
      </c>
      <c r="Z50" s="21"/>
      <c r="AA50" s="18">
        <f t="shared" si="35"/>
        <v>0</v>
      </c>
      <c r="AB50" s="21" t="s">
        <v>0</v>
      </c>
      <c r="AC50" s="18">
        <f t="shared" si="36"/>
        <v>35</v>
      </c>
      <c r="AD50" s="21" t="s">
        <v>0</v>
      </c>
      <c r="AE50" s="18">
        <f t="shared" si="37"/>
        <v>61</v>
      </c>
      <c r="AF50" s="21"/>
      <c r="AG50" s="18">
        <f t="shared" si="38"/>
        <v>0</v>
      </c>
      <c r="AH50" s="21"/>
      <c r="AI50" s="18">
        <f t="shared" si="39"/>
        <v>0</v>
      </c>
      <c r="AJ50" s="21" t="s">
        <v>1</v>
      </c>
      <c r="AK50" s="18">
        <f t="shared" si="40"/>
        <v>0</v>
      </c>
      <c r="AL50" s="21"/>
      <c r="AM50" s="18">
        <f t="shared" si="41"/>
        <v>0</v>
      </c>
      <c r="AN50" s="21" t="s">
        <v>1</v>
      </c>
      <c r="AO50" s="18">
        <f t="shared" si="42"/>
        <v>0</v>
      </c>
      <c r="AP50" s="25">
        <f t="shared" ref="AP50:AP81" si="43">SUM(B50:AO50)</f>
        <v>197</v>
      </c>
      <c r="AQ50" s="18">
        <v>98</v>
      </c>
    </row>
    <row r="51" spans="1:43" ht="25.5" x14ac:dyDescent="0.35">
      <c r="A51" s="20" t="s">
        <v>53</v>
      </c>
      <c r="B51" s="21" t="s">
        <v>0</v>
      </c>
      <c r="C51" s="17">
        <f t="shared" si="23"/>
        <v>46</v>
      </c>
      <c r="D51" s="21"/>
      <c r="E51" s="18">
        <f t="shared" si="24"/>
        <v>0</v>
      </c>
      <c r="F51" s="21"/>
      <c r="G51" s="18">
        <f t="shared" si="25"/>
        <v>0</v>
      </c>
      <c r="H51" s="21" t="s">
        <v>0</v>
      </c>
      <c r="I51" s="18">
        <f t="shared" si="26"/>
        <v>68</v>
      </c>
      <c r="J51" s="21" t="s">
        <v>1</v>
      </c>
      <c r="K51" s="18">
        <f t="shared" si="27"/>
        <v>0</v>
      </c>
      <c r="L51" s="21"/>
      <c r="M51" s="18">
        <f t="shared" si="28"/>
        <v>0</v>
      </c>
      <c r="N51" s="21"/>
      <c r="O51" s="18">
        <f t="shared" si="29"/>
        <v>0</v>
      </c>
      <c r="P51" s="21"/>
      <c r="Q51" s="18">
        <f t="shared" si="30"/>
        <v>0</v>
      </c>
      <c r="R51" s="21"/>
      <c r="S51" s="18">
        <f t="shared" si="31"/>
        <v>0</v>
      </c>
      <c r="T51" s="21" t="s">
        <v>1</v>
      </c>
      <c r="U51" s="18">
        <f t="shared" si="32"/>
        <v>0</v>
      </c>
      <c r="V51" s="21" t="s">
        <v>0</v>
      </c>
      <c r="W51" s="18">
        <f t="shared" si="33"/>
        <v>23</v>
      </c>
      <c r="X51" s="21"/>
      <c r="Y51" s="18">
        <f t="shared" si="34"/>
        <v>0</v>
      </c>
      <c r="Z51" s="21" t="s">
        <v>1</v>
      </c>
      <c r="AA51" s="18">
        <f t="shared" si="35"/>
        <v>0</v>
      </c>
      <c r="AB51" s="21" t="s">
        <v>0</v>
      </c>
      <c r="AC51" s="18">
        <f t="shared" si="36"/>
        <v>35</v>
      </c>
      <c r="AD51" s="21"/>
      <c r="AE51" s="18">
        <f t="shared" si="37"/>
        <v>0</v>
      </c>
      <c r="AF51" s="21"/>
      <c r="AG51" s="18">
        <f t="shared" si="38"/>
        <v>0</v>
      </c>
      <c r="AH51" s="21"/>
      <c r="AI51" s="18">
        <f t="shared" si="39"/>
        <v>0</v>
      </c>
      <c r="AJ51" s="21"/>
      <c r="AK51" s="18">
        <f t="shared" si="40"/>
        <v>0</v>
      </c>
      <c r="AL51" s="21"/>
      <c r="AM51" s="18">
        <f t="shared" si="41"/>
        <v>0</v>
      </c>
      <c r="AN51" s="21"/>
      <c r="AO51" s="18">
        <f t="shared" si="42"/>
        <v>0</v>
      </c>
      <c r="AP51" s="25">
        <f t="shared" si="43"/>
        <v>172</v>
      </c>
      <c r="AQ51" s="18">
        <v>86</v>
      </c>
    </row>
    <row r="52" spans="1:43" ht="25.5" x14ac:dyDescent="0.35">
      <c r="A52" s="20" t="s">
        <v>54</v>
      </c>
      <c r="B52" s="21" t="s">
        <v>1</v>
      </c>
      <c r="C52" s="17">
        <f t="shared" si="23"/>
        <v>0</v>
      </c>
      <c r="D52" s="21" t="s">
        <v>1</v>
      </c>
      <c r="E52" s="18">
        <f t="shared" si="24"/>
        <v>0</v>
      </c>
      <c r="F52" s="21" t="s">
        <v>0</v>
      </c>
      <c r="G52" s="18">
        <f t="shared" si="25"/>
        <v>83</v>
      </c>
      <c r="H52" s="21" t="s">
        <v>1</v>
      </c>
      <c r="I52" s="18">
        <f t="shared" si="26"/>
        <v>0</v>
      </c>
      <c r="J52" s="21"/>
      <c r="K52" s="18">
        <f t="shared" si="27"/>
        <v>0</v>
      </c>
      <c r="L52" s="21" t="s">
        <v>1</v>
      </c>
      <c r="M52" s="18">
        <f t="shared" si="28"/>
        <v>0</v>
      </c>
      <c r="N52" s="21" t="s">
        <v>1</v>
      </c>
      <c r="O52" s="18">
        <f t="shared" si="29"/>
        <v>0</v>
      </c>
      <c r="P52" s="21" t="s">
        <v>1</v>
      </c>
      <c r="Q52" s="18">
        <f t="shared" si="30"/>
        <v>0</v>
      </c>
      <c r="R52" s="21" t="s">
        <v>1</v>
      </c>
      <c r="S52" s="18">
        <f t="shared" si="31"/>
        <v>0</v>
      </c>
      <c r="T52" s="21" t="s">
        <v>1</v>
      </c>
      <c r="U52" s="18">
        <f t="shared" si="32"/>
        <v>0</v>
      </c>
      <c r="V52" s="21" t="s">
        <v>1</v>
      </c>
      <c r="W52" s="18">
        <f t="shared" si="33"/>
        <v>0</v>
      </c>
      <c r="X52" s="21" t="s">
        <v>1</v>
      </c>
      <c r="Y52" s="18">
        <f t="shared" si="34"/>
        <v>0</v>
      </c>
      <c r="Z52" s="21" t="s">
        <v>1</v>
      </c>
      <c r="AA52" s="18">
        <f t="shared" si="35"/>
        <v>0</v>
      </c>
      <c r="AB52" s="21" t="s">
        <v>1</v>
      </c>
      <c r="AC52" s="18">
        <f t="shared" si="36"/>
        <v>0</v>
      </c>
      <c r="AD52" s="21" t="s">
        <v>1</v>
      </c>
      <c r="AE52" s="18">
        <f t="shared" si="37"/>
        <v>0</v>
      </c>
      <c r="AF52" s="21" t="s">
        <v>1</v>
      </c>
      <c r="AG52" s="18">
        <f t="shared" si="38"/>
        <v>0</v>
      </c>
      <c r="AH52" s="21" t="s">
        <v>1</v>
      </c>
      <c r="AI52" s="18">
        <f t="shared" si="39"/>
        <v>0</v>
      </c>
      <c r="AJ52" s="21" t="s">
        <v>1</v>
      </c>
      <c r="AK52" s="18">
        <f t="shared" si="40"/>
        <v>0</v>
      </c>
      <c r="AL52" s="21" t="s">
        <v>1</v>
      </c>
      <c r="AM52" s="18">
        <f t="shared" si="41"/>
        <v>0</v>
      </c>
      <c r="AN52" s="21" t="s">
        <v>1</v>
      </c>
      <c r="AO52" s="18">
        <f t="shared" si="42"/>
        <v>0</v>
      </c>
      <c r="AP52" s="22">
        <f t="shared" si="43"/>
        <v>83</v>
      </c>
      <c r="AQ52" s="18">
        <f>SUM(C52:AO52)</f>
        <v>83</v>
      </c>
    </row>
    <row r="53" spans="1:43" ht="25.5" x14ac:dyDescent="0.35">
      <c r="A53" s="20" t="s">
        <v>55</v>
      </c>
      <c r="B53" s="21" t="s">
        <v>1</v>
      </c>
      <c r="C53" s="17">
        <f t="shared" si="23"/>
        <v>0</v>
      </c>
      <c r="D53" s="21"/>
      <c r="E53" s="18">
        <f t="shared" si="24"/>
        <v>0</v>
      </c>
      <c r="F53" s="21" t="s">
        <v>1</v>
      </c>
      <c r="G53" s="18">
        <f t="shared" si="25"/>
        <v>0</v>
      </c>
      <c r="H53" s="21" t="s">
        <v>1</v>
      </c>
      <c r="I53" s="18">
        <f t="shared" si="26"/>
        <v>0</v>
      </c>
      <c r="J53" s="21" t="s">
        <v>1</v>
      </c>
      <c r="K53" s="18">
        <f t="shared" si="27"/>
        <v>0</v>
      </c>
      <c r="L53" s="21" t="s">
        <v>1</v>
      </c>
      <c r="M53" s="18">
        <f t="shared" si="28"/>
        <v>0</v>
      </c>
      <c r="N53" s="21"/>
      <c r="O53" s="18">
        <f t="shared" si="29"/>
        <v>0</v>
      </c>
      <c r="P53" s="21" t="s">
        <v>1</v>
      </c>
      <c r="Q53" s="18">
        <f t="shared" si="30"/>
        <v>0</v>
      </c>
      <c r="R53" s="21" t="s">
        <v>1</v>
      </c>
      <c r="S53" s="18">
        <f t="shared" si="31"/>
        <v>0</v>
      </c>
      <c r="T53" s="21" t="s">
        <v>1</v>
      </c>
      <c r="U53" s="18">
        <f t="shared" si="32"/>
        <v>0</v>
      </c>
      <c r="V53" s="21" t="s">
        <v>0</v>
      </c>
      <c r="W53" s="18">
        <f t="shared" si="33"/>
        <v>23</v>
      </c>
      <c r="X53" s="21" t="s">
        <v>1</v>
      </c>
      <c r="Y53" s="18">
        <f t="shared" si="34"/>
        <v>0</v>
      </c>
      <c r="Z53" s="21" t="s">
        <v>1</v>
      </c>
      <c r="AA53" s="18">
        <f t="shared" si="35"/>
        <v>0</v>
      </c>
      <c r="AB53" s="21" t="s">
        <v>0</v>
      </c>
      <c r="AC53" s="18">
        <f t="shared" si="36"/>
        <v>35</v>
      </c>
      <c r="AD53" s="21" t="s">
        <v>1</v>
      </c>
      <c r="AE53" s="18">
        <f t="shared" si="37"/>
        <v>0</v>
      </c>
      <c r="AF53" s="21" t="s">
        <v>1</v>
      </c>
      <c r="AG53" s="18">
        <f t="shared" si="38"/>
        <v>0</v>
      </c>
      <c r="AH53" s="21" t="s">
        <v>1</v>
      </c>
      <c r="AI53" s="18">
        <f t="shared" si="39"/>
        <v>0</v>
      </c>
      <c r="AJ53" s="21" t="s">
        <v>0</v>
      </c>
      <c r="AK53" s="18">
        <f t="shared" si="40"/>
        <v>74</v>
      </c>
      <c r="AL53" s="21"/>
      <c r="AM53" s="18">
        <f t="shared" si="41"/>
        <v>0</v>
      </c>
      <c r="AN53" s="21" t="s">
        <v>1</v>
      </c>
      <c r="AO53" s="18">
        <f t="shared" si="42"/>
        <v>0</v>
      </c>
      <c r="AP53" s="25">
        <f t="shared" si="43"/>
        <v>132</v>
      </c>
      <c r="AQ53" s="18">
        <v>66</v>
      </c>
    </row>
    <row r="54" spans="1:43" ht="25.5" x14ac:dyDescent="0.35">
      <c r="A54" s="20" t="s">
        <v>56</v>
      </c>
      <c r="B54" s="21" t="s">
        <v>1</v>
      </c>
      <c r="C54" s="17">
        <f t="shared" si="23"/>
        <v>0</v>
      </c>
      <c r="D54" s="21"/>
      <c r="E54" s="18">
        <f t="shared" si="24"/>
        <v>0</v>
      </c>
      <c r="F54" s="21" t="s">
        <v>1</v>
      </c>
      <c r="G54" s="18">
        <f t="shared" si="25"/>
        <v>0</v>
      </c>
      <c r="H54" s="21" t="s">
        <v>1</v>
      </c>
      <c r="I54" s="18">
        <f t="shared" si="26"/>
        <v>0</v>
      </c>
      <c r="J54" s="21" t="s">
        <v>1</v>
      </c>
      <c r="K54" s="18">
        <f t="shared" si="27"/>
        <v>0</v>
      </c>
      <c r="L54" s="21"/>
      <c r="M54" s="18">
        <f t="shared" si="28"/>
        <v>0</v>
      </c>
      <c r="N54" s="21"/>
      <c r="O54" s="18">
        <f t="shared" si="29"/>
        <v>0</v>
      </c>
      <c r="P54" s="21" t="s">
        <v>1</v>
      </c>
      <c r="Q54" s="18">
        <f t="shared" si="30"/>
        <v>0</v>
      </c>
      <c r="R54" s="21" t="s">
        <v>1</v>
      </c>
      <c r="S54" s="18">
        <f t="shared" si="31"/>
        <v>0</v>
      </c>
      <c r="T54" s="21" t="s">
        <v>1</v>
      </c>
      <c r="U54" s="18">
        <f t="shared" si="32"/>
        <v>0</v>
      </c>
      <c r="V54" s="21" t="s">
        <v>0</v>
      </c>
      <c r="W54" s="18">
        <f t="shared" si="33"/>
        <v>23</v>
      </c>
      <c r="X54" s="21"/>
      <c r="Y54" s="18">
        <f t="shared" si="34"/>
        <v>0</v>
      </c>
      <c r="Z54" s="21" t="s">
        <v>1</v>
      </c>
      <c r="AA54" s="18">
        <f t="shared" si="35"/>
        <v>0</v>
      </c>
      <c r="AB54" s="21" t="s">
        <v>0</v>
      </c>
      <c r="AC54" s="18">
        <f t="shared" si="36"/>
        <v>35</v>
      </c>
      <c r="AD54" s="21"/>
      <c r="AE54" s="18">
        <f t="shared" si="37"/>
        <v>0</v>
      </c>
      <c r="AF54" s="21"/>
      <c r="AG54" s="18">
        <f t="shared" si="38"/>
        <v>0</v>
      </c>
      <c r="AH54" s="21" t="s">
        <v>1</v>
      </c>
      <c r="AI54" s="18">
        <f t="shared" si="39"/>
        <v>0</v>
      </c>
      <c r="AJ54" s="21"/>
      <c r="AK54" s="18">
        <f t="shared" si="40"/>
        <v>0</v>
      </c>
      <c r="AL54" s="21"/>
      <c r="AM54" s="18">
        <f t="shared" si="41"/>
        <v>0</v>
      </c>
      <c r="AN54" s="21" t="s">
        <v>1</v>
      </c>
      <c r="AO54" s="18">
        <f t="shared" si="42"/>
        <v>0</v>
      </c>
      <c r="AP54" s="22">
        <f t="shared" si="43"/>
        <v>58</v>
      </c>
      <c r="AQ54" s="18">
        <f>SUM(C54:AO54)</f>
        <v>58</v>
      </c>
    </row>
    <row r="55" spans="1:43" ht="25.5" x14ac:dyDescent="0.35">
      <c r="A55" s="20" t="s">
        <v>57</v>
      </c>
      <c r="B55" s="21" t="s">
        <v>1</v>
      </c>
      <c r="C55" s="17">
        <f t="shared" si="23"/>
        <v>0</v>
      </c>
      <c r="D55" s="21"/>
      <c r="E55" s="18">
        <f t="shared" si="24"/>
        <v>0</v>
      </c>
      <c r="F55" s="21"/>
      <c r="G55" s="18">
        <f t="shared" si="25"/>
        <v>0</v>
      </c>
      <c r="H55" s="21"/>
      <c r="I55" s="18">
        <f t="shared" si="26"/>
        <v>0</v>
      </c>
      <c r="J55" s="21"/>
      <c r="K55" s="18">
        <f t="shared" si="27"/>
        <v>0</v>
      </c>
      <c r="L55" s="21"/>
      <c r="M55" s="18">
        <f t="shared" si="28"/>
        <v>0</v>
      </c>
      <c r="N55" s="21"/>
      <c r="O55" s="18">
        <f t="shared" si="29"/>
        <v>0</v>
      </c>
      <c r="P55" s="21" t="s">
        <v>1</v>
      </c>
      <c r="Q55" s="18">
        <f t="shared" si="30"/>
        <v>0</v>
      </c>
      <c r="R55" s="21"/>
      <c r="S55" s="18">
        <f t="shared" si="31"/>
        <v>0</v>
      </c>
      <c r="T55" s="21" t="s">
        <v>1</v>
      </c>
      <c r="U55" s="18">
        <f t="shared" si="32"/>
        <v>0</v>
      </c>
      <c r="V55" s="21" t="s">
        <v>1</v>
      </c>
      <c r="W55" s="18">
        <f t="shared" si="33"/>
        <v>0</v>
      </c>
      <c r="X55" s="21"/>
      <c r="Y55" s="18">
        <f t="shared" si="34"/>
        <v>0</v>
      </c>
      <c r="Z55" s="21"/>
      <c r="AA55" s="18">
        <f t="shared" si="35"/>
        <v>0</v>
      </c>
      <c r="AB55" s="21" t="s">
        <v>0</v>
      </c>
      <c r="AC55" s="18">
        <f t="shared" si="36"/>
        <v>35</v>
      </c>
      <c r="AD55" s="21"/>
      <c r="AE55" s="18">
        <f t="shared" si="37"/>
        <v>0</v>
      </c>
      <c r="AF55" s="21"/>
      <c r="AG55" s="18">
        <f t="shared" si="38"/>
        <v>0</v>
      </c>
      <c r="AH55" s="21"/>
      <c r="AI55" s="18">
        <f t="shared" si="39"/>
        <v>0</v>
      </c>
      <c r="AJ55" s="21" t="s">
        <v>1</v>
      </c>
      <c r="AK55" s="18">
        <f t="shared" si="40"/>
        <v>0</v>
      </c>
      <c r="AL55" s="21"/>
      <c r="AM55" s="18">
        <f t="shared" si="41"/>
        <v>0</v>
      </c>
      <c r="AN55" s="21"/>
      <c r="AO55" s="18">
        <f t="shared" si="42"/>
        <v>0</v>
      </c>
      <c r="AP55" s="22">
        <f t="shared" si="43"/>
        <v>35</v>
      </c>
      <c r="AQ55" s="18">
        <f>SUM(C55:AO55)</f>
        <v>35</v>
      </c>
    </row>
    <row r="56" spans="1:43" ht="25.5" x14ac:dyDescent="0.35">
      <c r="A56" s="20" t="s">
        <v>58</v>
      </c>
      <c r="B56" s="21" t="s">
        <v>1</v>
      </c>
      <c r="C56" s="17">
        <f t="shared" si="23"/>
        <v>0</v>
      </c>
      <c r="D56" s="21"/>
      <c r="E56" s="18">
        <f t="shared" si="24"/>
        <v>0</v>
      </c>
      <c r="F56" s="21"/>
      <c r="G56" s="18">
        <f t="shared" si="25"/>
        <v>0</v>
      </c>
      <c r="H56" s="21" t="s">
        <v>1</v>
      </c>
      <c r="I56" s="18">
        <f t="shared" si="26"/>
        <v>0</v>
      </c>
      <c r="J56" s="21"/>
      <c r="K56" s="18">
        <f t="shared" si="27"/>
        <v>0</v>
      </c>
      <c r="L56" s="21" t="s">
        <v>1</v>
      </c>
      <c r="M56" s="18">
        <f t="shared" si="28"/>
        <v>0</v>
      </c>
      <c r="N56" s="21" t="s">
        <v>1</v>
      </c>
      <c r="O56" s="18">
        <f t="shared" si="29"/>
        <v>0</v>
      </c>
      <c r="P56" s="21" t="s">
        <v>1</v>
      </c>
      <c r="Q56" s="18">
        <f t="shared" si="30"/>
        <v>0</v>
      </c>
      <c r="R56" s="21"/>
      <c r="S56" s="18">
        <f t="shared" si="31"/>
        <v>0</v>
      </c>
      <c r="T56" s="21" t="s">
        <v>1</v>
      </c>
      <c r="U56" s="18">
        <f t="shared" si="32"/>
        <v>0</v>
      </c>
      <c r="V56" s="21" t="s">
        <v>0</v>
      </c>
      <c r="W56" s="18">
        <f t="shared" si="33"/>
        <v>23</v>
      </c>
      <c r="X56" s="21" t="s">
        <v>1</v>
      </c>
      <c r="Y56" s="18">
        <f t="shared" si="34"/>
        <v>0</v>
      </c>
      <c r="Z56" s="21"/>
      <c r="AA56" s="18">
        <f t="shared" si="35"/>
        <v>0</v>
      </c>
      <c r="AB56" s="21" t="s">
        <v>1</v>
      </c>
      <c r="AC56" s="18">
        <f t="shared" si="36"/>
        <v>0</v>
      </c>
      <c r="AD56" s="21"/>
      <c r="AE56" s="18">
        <f t="shared" si="37"/>
        <v>0</v>
      </c>
      <c r="AF56" s="21" t="s">
        <v>1</v>
      </c>
      <c r="AG56" s="18">
        <f t="shared" si="38"/>
        <v>0</v>
      </c>
      <c r="AH56" s="21"/>
      <c r="AI56" s="18">
        <f t="shared" si="39"/>
        <v>0</v>
      </c>
      <c r="AJ56" s="21" t="s">
        <v>1</v>
      </c>
      <c r="AK56" s="18">
        <f t="shared" si="40"/>
        <v>0</v>
      </c>
      <c r="AL56" s="21"/>
      <c r="AM56" s="18">
        <f t="shared" si="41"/>
        <v>0</v>
      </c>
      <c r="AN56" s="21" t="s">
        <v>1</v>
      </c>
      <c r="AO56" s="18">
        <f t="shared" si="42"/>
        <v>0</v>
      </c>
      <c r="AP56" s="25">
        <f t="shared" si="43"/>
        <v>23</v>
      </c>
      <c r="AQ56" s="18">
        <v>11</v>
      </c>
    </row>
    <row r="57" spans="1:43" ht="25.5" x14ac:dyDescent="0.35">
      <c r="A57" s="20" t="s">
        <v>59</v>
      </c>
      <c r="B57" s="21"/>
      <c r="C57" s="17">
        <f t="shared" si="23"/>
        <v>0</v>
      </c>
      <c r="D57" s="21"/>
      <c r="E57" s="18">
        <f t="shared" si="24"/>
        <v>0</v>
      </c>
      <c r="F57" s="21"/>
      <c r="G57" s="18">
        <f t="shared" si="25"/>
        <v>0</v>
      </c>
      <c r="H57" s="21"/>
      <c r="I57" s="18">
        <f t="shared" si="26"/>
        <v>0</v>
      </c>
      <c r="J57" s="21"/>
      <c r="K57" s="18">
        <f t="shared" si="27"/>
        <v>0</v>
      </c>
      <c r="L57" s="21"/>
      <c r="M57" s="18">
        <f t="shared" si="28"/>
        <v>0</v>
      </c>
      <c r="N57" s="21"/>
      <c r="O57" s="18">
        <f t="shared" si="29"/>
        <v>0</v>
      </c>
      <c r="P57" s="21"/>
      <c r="Q57" s="18">
        <f t="shared" si="30"/>
        <v>0</v>
      </c>
      <c r="R57" s="21"/>
      <c r="S57" s="18">
        <f t="shared" si="31"/>
        <v>0</v>
      </c>
      <c r="T57" s="21"/>
      <c r="U57" s="18">
        <f t="shared" si="32"/>
        <v>0</v>
      </c>
      <c r="V57" s="21"/>
      <c r="W57" s="18">
        <f t="shared" si="33"/>
        <v>0</v>
      </c>
      <c r="X57" s="21"/>
      <c r="Y57" s="18">
        <f t="shared" si="34"/>
        <v>0</v>
      </c>
      <c r="Z57" s="21"/>
      <c r="AA57" s="18">
        <f t="shared" si="35"/>
        <v>0</v>
      </c>
      <c r="AB57" s="21"/>
      <c r="AC57" s="18">
        <f t="shared" si="36"/>
        <v>0</v>
      </c>
      <c r="AD57" s="21"/>
      <c r="AE57" s="18">
        <f t="shared" si="37"/>
        <v>0</v>
      </c>
      <c r="AF57" s="21"/>
      <c r="AG57" s="18">
        <f t="shared" si="38"/>
        <v>0</v>
      </c>
      <c r="AH57" s="21"/>
      <c r="AI57" s="18">
        <f t="shared" si="39"/>
        <v>0</v>
      </c>
      <c r="AJ57" s="21"/>
      <c r="AK57" s="18">
        <f t="shared" si="40"/>
        <v>0</v>
      </c>
      <c r="AL57" s="21"/>
      <c r="AM57" s="18">
        <f t="shared" si="41"/>
        <v>0</v>
      </c>
      <c r="AN57" s="21"/>
      <c r="AO57" s="18">
        <f t="shared" si="42"/>
        <v>0</v>
      </c>
      <c r="AP57" s="22">
        <f t="shared" si="43"/>
        <v>0</v>
      </c>
      <c r="AQ57" s="27"/>
    </row>
    <row r="58" spans="1:43" ht="25.5" x14ac:dyDescent="0.35">
      <c r="A58" s="20"/>
      <c r="B58" s="21"/>
      <c r="C58" s="17">
        <f t="shared" si="23"/>
        <v>0</v>
      </c>
      <c r="D58" s="21"/>
      <c r="E58" s="18">
        <f t="shared" si="24"/>
        <v>0</v>
      </c>
      <c r="F58" s="21"/>
      <c r="G58" s="18">
        <f t="shared" si="25"/>
        <v>0</v>
      </c>
      <c r="H58" s="21"/>
      <c r="I58" s="18">
        <f t="shared" si="26"/>
        <v>0</v>
      </c>
      <c r="J58" s="21"/>
      <c r="K58" s="18">
        <f t="shared" si="27"/>
        <v>0</v>
      </c>
      <c r="L58" s="21"/>
      <c r="M58" s="18">
        <f t="shared" si="28"/>
        <v>0</v>
      </c>
      <c r="N58" s="21"/>
      <c r="O58" s="18">
        <f t="shared" si="29"/>
        <v>0</v>
      </c>
      <c r="P58" s="21"/>
      <c r="Q58" s="18">
        <f t="shared" si="30"/>
        <v>0</v>
      </c>
      <c r="R58" s="21"/>
      <c r="S58" s="18">
        <f t="shared" si="31"/>
        <v>0</v>
      </c>
      <c r="T58" s="21"/>
      <c r="U58" s="18">
        <f t="shared" si="32"/>
        <v>0</v>
      </c>
      <c r="V58" s="21"/>
      <c r="W58" s="18">
        <f t="shared" si="33"/>
        <v>0</v>
      </c>
      <c r="X58" s="21"/>
      <c r="Y58" s="18">
        <f t="shared" si="34"/>
        <v>0</v>
      </c>
      <c r="Z58" s="21"/>
      <c r="AA58" s="18">
        <f t="shared" si="35"/>
        <v>0</v>
      </c>
      <c r="AB58" s="21"/>
      <c r="AC58" s="18">
        <f t="shared" si="36"/>
        <v>0</v>
      </c>
      <c r="AD58" s="21"/>
      <c r="AE58" s="18">
        <f t="shared" si="37"/>
        <v>0</v>
      </c>
      <c r="AF58" s="21"/>
      <c r="AG58" s="18">
        <f t="shared" si="38"/>
        <v>0</v>
      </c>
      <c r="AH58" s="21"/>
      <c r="AI58" s="18">
        <f t="shared" si="39"/>
        <v>0</v>
      </c>
      <c r="AJ58" s="21"/>
      <c r="AK58" s="18">
        <f t="shared" si="40"/>
        <v>0</v>
      </c>
      <c r="AL58" s="21"/>
      <c r="AM58" s="18">
        <f t="shared" si="41"/>
        <v>0</v>
      </c>
      <c r="AN58" s="21"/>
      <c r="AO58" s="18">
        <f t="shared" si="42"/>
        <v>0</v>
      </c>
      <c r="AP58" s="22">
        <f t="shared" si="43"/>
        <v>0</v>
      </c>
      <c r="AQ58" s="27"/>
    </row>
    <row r="59" spans="1:43" ht="25.5" x14ac:dyDescent="0.35">
      <c r="A59" s="20"/>
      <c r="B59" s="21"/>
      <c r="C59" s="17">
        <f t="shared" si="23"/>
        <v>0</v>
      </c>
      <c r="D59" s="21"/>
      <c r="E59" s="18">
        <f t="shared" si="24"/>
        <v>0</v>
      </c>
      <c r="F59" s="21"/>
      <c r="G59" s="18">
        <f t="shared" si="25"/>
        <v>0</v>
      </c>
      <c r="H59" s="21"/>
      <c r="I59" s="18">
        <f t="shared" si="26"/>
        <v>0</v>
      </c>
      <c r="J59" s="21"/>
      <c r="K59" s="18">
        <f t="shared" si="27"/>
        <v>0</v>
      </c>
      <c r="L59" s="21"/>
      <c r="M59" s="18">
        <f t="shared" si="28"/>
        <v>0</v>
      </c>
      <c r="N59" s="21"/>
      <c r="O59" s="18">
        <f t="shared" si="29"/>
        <v>0</v>
      </c>
      <c r="P59" s="21"/>
      <c r="Q59" s="18">
        <f t="shared" si="30"/>
        <v>0</v>
      </c>
      <c r="R59" s="21"/>
      <c r="S59" s="18">
        <f t="shared" si="31"/>
        <v>0</v>
      </c>
      <c r="T59" s="21"/>
      <c r="U59" s="18">
        <f t="shared" si="32"/>
        <v>0</v>
      </c>
      <c r="V59" s="21"/>
      <c r="W59" s="18">
        <f t="shared" si="33"/>
        <v>0</v>
      </c>
      <c r="X59" s="21"/>
      <c r="Y59" s="18">
        <f t="shared" si="34"/>
        <v>0</v>
      </c>
      <c r="Z59" s="21"/>
      <c r="AA59" s="18">
        <f t="shared" si="35"/>
        <v>0</v>
      </c>
      <c r="AB59" s="21"/>
      <c r="AC59" s="18">
        <f t="shared" si="36"/>
        <v>0</v>
      </c>
      <c r="AD59" s="21"/>
      <c r="AE59" s="18">
        <f t="shared" si="37"/>
        <v>0</v>
      </c>
      <c r="AF59" s="21"/>
      <c r="AG59" s="18">
        <f t="shared" si="38"/>
        <v>0</v>
      </c>
      <c r="AH59" s="21"/>
      <c r="AI59" s="18">
        <f t="shared" si="39"/>
        <v>0</v>
      </c>
      <c r="AJ59" s="21"/>
      <c r="AK59" s="18">
        <f t="shared" si="40"/>
        <v>0</v>
      </c>
      <c r="AL59" s="21"/>
      <c r="AM59" s="18">
        <f t="shared" si="41"/>
        <v>0</v>
      </c>
      <c r="AN59" s="21"/>
      <c r="AO59" s="18">
        <f t="shared" si="42"/>
        <v>0</v>
      </c>
      <c r="AP59" s="22">
        <f t="shared" si="43"/>
        <v>0</v>
      </c>
      <c r="AQ59" s="27"/>
    </row>
    <row r="60" spans="1:43" ht="25.5" x14ac:dyDescent="0.35">
      <c r="A60" s="20"/>
      <c r="B60" s="21"/>
      <c r="C60" s="17">
        <f t="shared" si="23"/>
        <v>0</v>
      </c>
      <c r="D60" s="21"/>
      <c r="E60" s="18">
        <f t="shared" si="24"/>
        <v>0</v>
      </c>
      <c r="F60" s="21"/>
      <c r="G60" s="18">
        <f t="shared" si="25"/>
        <v>0</v>
      </c>
      <c r="H60" s="21"/>
      <c r="I60" s="18">
        <f t="shared" si="26"/>
        <v>0</v>
      </c>
      <c r="J60" s="21"/>
      <c r="K60" s="18">
        <f t="shared" si="27"/>
        <v>0</v>
      </c>
      <c r="L60" s="21"/>
      <c r="M60" s="18">
        <f t="shared" si="28"/>
        <v>0</v>
      </c>
      <c r="N60" s="21"/>
      <c r="O60" s="18">
        <f t="shared" si="29"/>
        <v>0</v>
      </c>
      <c r="P60" s="21"/>
      <c r="Q60" s="18">
        <f t="shared" si="30"/>
        <v>0</v>
      </c>
      <c r="R60" s="21"/>
      <c r="S60" s="18">
        <f t="shared" si="31"/>
        <v>0</v>
      </c>
      <c r="T60" s="21"/>
      <c r="U60" s="18">
        <f t="shared" si="32"/>
        <v>0</v>
      </c>
      <c r="V60" s="21"/>
      <c r="W60" s="18">
        <f t="shared" si="33"/>
        <v>0</v>
      </c>
      <c r="X60" s="21"/>
      <c r="Y60" s="18">
        <f t="shared" si="34"/>
        <v>0</v>
      </c>
      <c r="Z60" s="21"/>
      <c r="AA60" s="18">
        <f t="shared" si="35"/>
        <v>0</v>
      </c>
      <c r="AB60" s="21"/>
      <c r="AC60" s="18">
        <f t="shared" si="36"/>
        <v>0</v>
      </c>
      <c r="AD60" s="21"/>
      <c r="AE60" s="18">
        <f t="shared" si="37"/>
        <v>0</v>
      </c>
      <c r="AF60" s="21"/>
      <c r="AG60" s="18">
        <f t="shared" si="38"/>
        <v>0</v>
      </c>
      <c r="AH60" s="21"/>
      <c r="AI60" s="18">
        <f t="shared" si="39"/>
        <v>0</v>
      </c>
      <c r="AJ60" s="21"/>
      <c r="AK60" s="18">
        <f t="shared" si="40"/>
        <v>0</v>
      </c>
      <c r="AL60" s="21"/>
      <c r="AM60" s="18">
        <f t="shared" si="41"/>
        <v>0</v>
      </c>
      <c r="AN60" s="21"/>
      <c r="AO60" s="18">
        <f t="shared" si="42"/>
        <v>0</v>
      </c>
      <c r="AP60" s="22">
        <f t="shared" si="43"/>
        <v>0</v>
      </c>
      <c r="AQ60" s="27"/>
    </row>
    <row r="61" spans="1:43" ht="25.5" x14ac:dyDescent="0.35">
      <c r="A61" s="20"/>
      <c r="B61" s="21"/>
      <c r="C61" s="17">
        <f t="shared" si="23"/>
        <v>0</v>
      </c>
      <c r="D61" s="21"/>
      <c r="E61" s="18">
        <f t="shared" si="24"/>
        <v>0</v>
      </c>
      <c r="F61" s="21"/>
      <c r="G61" s="18">
        <f t="shared" si="25"/>
        <v>0</v>
      </c>
      <c r="H61" s="21"/>
      <c r="I61" s="18">
        <f t="shared" si="26"/>
        <v>0</v>
      </c>
      <c r="J61" s="21"/>
      <c r="K61" s="18">
        <f t="shared" si="27"/>
        <v>0</v>
      </c>
      <c r="L61" s="21"/>
      <c r="M61" s="18">
        <f t="shared" si="28"/>
        <v>0</v>
      </c>
      <c r="N61" s="21"/>
      <c r="O61" s="18">
        <f t="shared" si="29"/>
        <v>0</v>
      </c>
      <c r="P61" s="21"/>
      <c r="Q61" s="18">
        <f t="shared" si="30"/>
        <v>0</v>
      </c>
      <c r="R61" s="21"/>
      <c r="S61" s="18">
        <f t="shared" si="31"/>
        <v>0</v>
      </c>
      <c r="T61" s="21"/>
      <c r="U61" s="18">
        <f t="shared" si="32"/>
        <v>0</v>
      </c>
      <c r="V61" s="21"/>
      <c r="W61" s="18">
        <f t="shared" si="33"/>
        <v>0</v>
      </c>
      <c r="X61" s="21"/>
      <c r="Y61" s="18">
        <f t="shared" si="34"/>
        <v>0</v>
      </c>
      <c r="Z61" s="21"/>
      <c r="AA61" s="18">
        <f t="shared" si="35"/>
        <v>0</v>
      </c>
      <c r="AB61" s="21"/>
      <c r="AC61" s="18">
        <f t="shared" si="36"/>
        <v>0</v>
      </c>
      <c r="AD61" s="21"/>
      <c r="AE61" s="18">
        <f t="shared" si="37"/>
        <v>0</v>
      </c>
      <c r="AF61" s="21"/>
      <c r="AG61" s="18">
        <f t="shared" si="38"/>
        <v>0</v>
      </c>
      <c r="AH61" s="21"/>
      <c r="AI61" s="18">
        <f t="shared" si="39"/>
        <v>0</v>
      </c>
      <c r="AJ61" s="21"/>
      <c r="AK61" s="18">
        <f t="shared" si="40"/>
        <v>0</v>
      </c>
      <c r="AL61" s="21"/>
      <c r="AM61" s="18">
        <f t="shared" si="41"/>
        <v>0</v>
      </c>
      <c r="AN61" s="21"/>
      <c r="AO61" s="18">
        <f t="shared" si="42"/>
        <v>0</v>
      </c>
      <c r="AP61" s="22">
        <f t="shared" si="43"/>
        <v>0</v>
      </c>
      <c r="AQ61" s="27"/>
    </row>
    <row r="62" spans="1:43" ht="25.5" x14ac:dyDescent="0.35">
      <c r="A62" s="20"/>
      <c r="B62" s="21"/>
      <c r="C62" s="17">
        <f t="shared" si="23"/>
        <v>0</v>
      </c>
      <c r="D62" s="21"/>
      <c r="E62" s="18">
        <f t="shared" si="24"/>
        <v>0</v>
      </c>
      <c r="F62" s="21"/>
      <c r="G62" s="18">
        <f t="shared" si="25"/>
        <v>0</v>
      </c>
      <c r="H62" s="21"/>
      <c r="I62" s="18">
        <f t="shared" si="26"/>
        <v>0</v>
      </c>
      <c r="J62" s="21"/>
      <c r="K62" s="18">
        <f t="shared" si="27"/>
        <v>0</v>
      </c>
      <c r="L62" s="21"/>
      <c r="M62" s="18">
        <f t="shared" si="28"/>
        <v>0</v>
      </c>
      <c r="N62" s="21"/>
      <c r="O62" s="18">
        <f t="shared" si="29"/>
        <v>0</v>
      </c>
      <c r="P62" s="21"/>
      <c r="Q62" s="18">
        <f t="shared" si="30"/>
        <v>0</v>
      </c>
      <c r="R62" s="21"/>
      <c r="S62" s="18">
        <f t="shared" si="31"/>
        <v>0</v>
      </c>
      <c r="T62" s="21"/>
      <c r="U62" s="18">
        <f t="shared" si="32"/>
        <v>0</v>
      </c>
      <c r="V62" s="21"/>
      <c r="W62" s="18">
        <f t="shared" si="33"/>
        <v>0</v>
      </c>
      <c r="X62" s="21"/>
      <c r="Y62" s="18">
        <f t="shared" si="34"/>
        <v>0</v>
      </c>
      <c r="Z62" s="21"/>
      <c r="AA62" s="18">
        <f t="shared" si="35"/>
        <v>0</v>
      </c>
      <c r="AB62" s="21"/>
      <c r="AC62" s="18">
        <f t="shared" si="36"/>
        <v>0</v>
      </c>
      <c r="AD62" s="21"/>
      <c r="AE62" s="18">
        <f t="shared" si="37"/>
        <v>0</v>
      </c>
      <c r="AF62" s="21"/>
      <c r="AG62" s="18">
        <f t="shared" si="38"/>
        <v>0</v>
      </c>
      <c r="AH62" s="21"/>
      <c r="AI62" s="18">
        <f t="shared" si="39"/>
        <v>0</v>
      </c>
      <c r="AJ62" s="21"/>
      <c r="AK62" s="18">
        <f t="shared" si="40"/>
        <v>0</v>
      </c>
      <c r="AL62" s="21"/>
      <c r="AM62" s="18">
        <f t="shared" si="41"/>
        <v>0</v>
      </c>
      <c r="AN62" s="21"/>
      <c r="AO62" s="18">
        <f t="shared" si="42"/>
        <v>0</v>
      </c>
      <c r="AP62" s="22">
        <f t="shared" si="43"/>
        <v>0</v>
      </c>
      <c r="AQ62" s="27"/>
    </row>
    <row r="63" spans="1:43" ht="25.5" x14ac:dyDescent="0.35">
      <c r="A63" s="20"/>
      <c r="B63" s="21"/>
      <c r="C63" s="17">
        <f t="shared" si="23"/>
        <v>0</v>
      </c>
      <c r="D63" s="21"/>
      <c r="E63" s="18">
        <f t="shared" si="24"/>
        <v>0</v>
      </c>
      <c r="F63" s="21"/>
      <c r="G63" s="18">
        <f t="shared" si="25"/>
        <v>0</v>
      </c>
      <c r="H63" s="21"/>
      <c r="I63" s="18">
        <f t="shared" si="26"/>
        <v>0</v>
      </c>
      <c r="J63" s="21"/>
      <c r="K63" s="18">
        <f t="shared" si="27"/>
        <v>0</v>
      </c>
      <c r="L63" s="21"/>
      <c r="M63" s="18">
        <f t="shared" si="28"/>
        <v>0</v>
      </c>
      <c r="N63" s="21"/>
      <c r="O63" s="18">
        <f t="shared" si="29"/>
        <v>0</v>
      </c>
      <c r="P63" s="21"/>
      <c r="Q63" s="18">
        <f t="shared" si="30"/>
        <v>0</v>
      </c>
      <c r="R63" s="21"/>
      <c r="S63" s="18">
        <f t="shared" si="31"/>
        <v>0</v>
      </c>
      <c r="T63" s="21"/>
      <c r="U63" s="18">
        <f t="shared" si="32"/>
        <v>0</v>
      </c>
      <c r="V63" s="21"/>
      <c r="W63" s="18">
        <f t="shared" si="33"/>
        <v>0</v>
      </c>
      <c r="X63" s="21"/>
      <c r="Y63" s="18">
        <f t="shared" si="34"/>
        <v>0</v>
      </c>
      <c r="Z63" s="21"/>
      <c r="AA63" s="18">
        <f t="shared" si="35"/>
        <v>0</v>
      </c>
      <c r="AB63" s="21"/>
      <c r="AC63" s="18">
        <f t="shared" si="36"/>
        <v>0</v>
      </c>
      <c r="AD63" s="21"/>
      <c r="AE63" s="18">
        <f t="shared" si="37"/>
        <v>0</v>
      </c>
      <c r="AF63" s="21"/>
      <c r="AG63" s="18">
        <f t="shared" si="38"/>
        <v>0</v>
      </c>
      <c r="AH63" s="21"/>
      <c r="AI63" s="18">
        <f t="shared" si="39"/>
        <v>0</v>
      </c>
      <c r="AJ63" s="21"/>
      <c r="AK63" s="18">
        <f t="shared" si="40"/>
        <v>0</v>
      </c>
      <c r="AL63" s="21"/>
      <c r="AM63" s="18">
        <f t="shared" si="41"/>
        <v>0</v>
      </c>
      <c r="AN63" s="21"/>
      <c r="AO63" s="18">
        <f t="shared" si="42"/>
        <v>0</v>
      </c>
      <c r="AP63" s="22">
        <f t="shared" si="43"/>
        <v>0</v>
      </c>
      <c r="AQ63" s="27"/>
    </row>
    <row r="64" spans="1:43" ht="25.5" x14ac:dyDescent="0.35">
      <c r="A64" s="20"/>
      <c r="B64" s="21"/>
      <c r="C64" s="17">
        <f t="shared" si="23"/>
        <v>0</v>
      </c>
      <c r="D64" s="21"/>
      <c r="E64" s="18">
        <f t="shared" si="24"/>
        <v>0</v>
      </c>
      <c r="F64" s="21"/>
      <c r="G64" s="18">
        <f t="shared" si="25"/>
        <v>0</v>
      </c>
      <c r="H64" s="21"/>
      <c r="I64" s="18">
        <f t="shared" si="26"/>
        <v>0</v>
      </c>
      <c r="J64" s="21"/>
      <c r="K64" s="18">
        <f t="shared" si="27"/>
        <v>0</v>
      </c>
      <c r="L64" s="21"/>
      <c r="M64" s="18">
        <f t="shared" si="28"/>
        <v>0</v>
      </c>
      <c r="N64" s="21"/>
      <c r="O64" s="18">
        <f t="shared" si="29"/>
        <v>0</v>
      </c>
      <c r="P64" s="21"/>
      <c r="Q64" s="18">
        <f t="shared" si="30"/>
        <v>0</v>
      </c>
      <c r="R64" s="21"/>
      <c r="S64" s="18">
        <f t="shared" si="31"/>
        <v>0</v>
      </c>
      <c r="T64" s="21"/>
      <c r="U64" s="18">
        <f t="shared" si="32"/>
        <v>0</v>
      </c>
      <c r="V64" s="21"/>
      <c r="W64" s="18">
        <f t="shared" si="33"/>
        <v>0</v>
      </c>
      <c r="X64" s="21"/>
      <c r="Y64" s="18">
        <f t="shared" si="34"/>
        <v>0</v>
      </c>
      <c r="Z64" s="21"/>
      <c r="AA64" s="18">
        <f t="shared" si="35"/>
        <v>0</v>
      </c>
      <c r="AB64" s="21"/>
      <c r="AC64" s="18">
        <f t="shared" si="36"/>
        <v>0</v>
      </c>
      <c r="AD64" s="21"/>
      <c r="AE64" s="18">
        <f t="shared" si="37"/>
        <v>0</v>
      </c>
      <c r="AF64" s="21"/>
      <c r="AG64" s="18">
        <f t="shared" si="38"/>
        <v>0</v>
      </c>
      <c r="AH64" s="21"/>
      <c r="AI64" s="18">
        <f t="shared" si="39"/>
        <v>0</v>
      </c>
      <c r="AJ64" s="21"/>
      <c r="AK64" s="18">
        <f t="shared" si="40"/>
        <v>0</v>
      </c>
      <c r="AL64" s="21"/>
      <c r="AM64" s="18">
        <f t="shared" si="41"/>
        <v>0</v>
      </c>
      <c r="AN64" s="21"/>
      <c r="AO64" s="18">
        <f t="shared" si="42"/>
        <v>0</v>
      </c>
      <c r="AP64" s="22">
        <f t="shared" si="43"/>
        <v>0</v>
      </c>
      <c r="AQ64" s="27"/>
    </row>
    <row r="65" spans="1:43" ht="25.5" x14ac:dyDescent="0.35">
      <c r="A65" s="20"/>
      <c r="B65" s="21"/>
      <c r="C65" s="17">
        <f t="shared" si="23"/>
        <v>0</v>
      </c>
      <c r="D65" s="21"/>
      <c r="E65" s="18">
        <f t="shared" si="24"/>
        <v>0</v>
      </c>
      <c r="F65" s="21"/>
      <c r="G65" s="18">
        <f t="shared" si="25"/>
        <v>0</v>
      </c>
      <c r="H65" s="21"/>
      <c r="I65" s="18">
        <f t="shared" si="26"/>
        <v>0</v>
      </c>
      <c r="J65" s="21"/>
      <c r="K65" s="18">
        <f t="shared" si="27"/>
        <v>0</v>
      </c>
      <c r="L65" s="21"/>
      <c r="M65" s="18">
        <f t="shared" si="28"/>
        <v>0</v>
      </c>
      <c r="N65" s="21"/>
      <c r="O65" s="18">
        <f t="shared" si="29"/>
        <v>0</v>
      </c>
      <c r="P65" s="21"/>
      <c r="Q65" s="18">
        <f t="shared" si="30"/>
        <v>0</v>
      </c>
      <c r="R65" s="21"/>
      <c r="S65" s="18">
        <f t="shared" si="31"/>
        <v>0</v>
      </c>
      <c r="T65" s="21"/>
      <c r="U65" s="18">
        <f t="shared" si="32"/>
        <v>0</v>
      </c>
      <c r="V65" s="21"/>
      <c r="W65" s="18">
        <f t="shared" si="33"/>
        <v>0</v>
      </c>
      <c r="X65" s="21"/>
      <c r="Y65" s="18">
        <f t="shared" si="34"/>
        <v>0</v>
      </c>
      <c r="Z65" s="21"/>
      <c r="AA65" s="18">
        <f t="shared" si="35"/>
        <v>0</v>
      </c>
      <c r="AB65" s="21"/>
      <c r="AC65" s="18">
        <f t="shared" si="36"/>
        <v>0</v>
      </c>
      <c r="AD65" s="21"/>
      <c r="AE65" s="18">
        <f t="shared" si="37"/>
        <v>0</v>
      </c>
      <c r="AF65" s="21"/>
      <c r="AG65" s="18">
        <f t="shared" si="38"/>
        <v>0</v>
      </c>
      <c r="AH65" s="21"/>
      <c r="AI65" s="18">
        <f t="shared" si="39"/>
        <v>0</v>
      </c>
      <c r="AJ65" s="21"/>
      <c r="AK65" s="18">
        <f t="shared" si="40"/>
        <v>0</v>
      </c>
      <c r="AL65" s="21"/>
      <c r="AM65" s="18">
        <f t="shared" si="41"/>
        <v>0</v>
      </c>
      <c r="AN65" s="21"/>
      <c r="AO65" s="18">
        <f t="shared" si="42"/>
        <v>0</v>
      </c>
      <c r="AP65" s="22">
        <f t="shared" si="43"/>
        <v>0</v>
      </c>
      <c r="AQ65" s="27"/>
    </row>
    <row r="66" spans="1:43" ht="25.5" x14ac:dyDescent="0.35">
      <c r="A66" s="20"/>
      <c r="B66" s="21"/>
      <c r="C66" s="17">
        <f t="shared" si="23"/>
        <v>0</v>
      </c>
      <c r="D66" s="21"/>
      <c r="E66" s="18">
        <f t="shared" si="24"/>
        <v>0</v>
      </c>
      <c r="F66" s="21"/>
      <c r="G66" s="18">
        <f t="shared" si="25"/>
        <v>0</v>
      </c>
      <c r="H66" s="21"/>
      <c r="I66" s="18">
        <f t="shared" si="26"/>
        <v>0</v>
      </c>
      <c r="J66" s="21"/>
      <c r="K66" s="18">
        <f t="shared" si="27"/>
        <v>0</v>
      </c>
      <c r="L66" s="21"/>
      <c r="M66" s="18">
        <f t="shared" si="28"/>
        <v>0</v>
      </c>
      <c r="N66" s="21"/>
      <c r="O66" s="18">
        <f t="shared" si="29"/>
        <v>0</v>
      </c>
      <c r="P66" s="21"/>
      <c r="Q66" s="18">
        <f t="shared" si="30"/>
        <v>0</v>
      </c>
      <c r="R66" s="21"/>
      <c r="S66" s="18">
        <f t="shared" si="31"/>
        <v>0</v>
      </c>
      <c r="T66" s="21"/>
      <c r="U66" s="18">
        <f t="shared" si="32"/>
        <v>0</v>
      </c>
      <c r="V66" s="21"/>
      <c r="W66" s="18">
        <f t="shared" si="33"/>
        <v>0</v>
      </c>
      <c r="X66" s="21"/>
      <c r="Y66" s="18">
        <f t="shared" si="34"/>
        <v>0</v>
      </c>
      <c r="Z66" s="21"/>
      <c r="AA66" s="18">
        <f t="shared" si="35"/>
        <v>0</v>
      </c>
      <c r="AB66" s="21"/>
      <c r="AC66" s="18">
        <f t="shared" si="36"/>
        <v>0</v>
      </c>
      <c r="AD66" s="21"/>
      <c r="AE66" s="18">
        <f t="shared" si="37"/>
        <v>0</v>
      </c>
      <c r="AF66" s="21"/>
      <c r="AG66" s="18">
        <f t="shared" si="38"/>
        <v>0</v>
      </c>
      <c r="AH66" s="21"/>
      <c r="AI66" s="18">
        <f t="shared" si="39"/>
        <v>0</v>
      </c>
      <c r="AJ66" s="21"/>
      <c r="AK66" s="18">
        <f t="shared" si="40"/>
        <v>0</v>
      </c>
      <c r="AL66" s="21"/>
      <c r="AM66" s="18">
        <f t="shared" si="41"/>
        <v>0</v>
      </c>
      <c r="AN66" s="21"/>
      <c r="AO66" s="18">
        <f t="shared" si="42"/>
        <v>0</v>
      </c>
      <c r="AP66" s="22">
        <f t="shared" si="43"/>
        <v>0</v>
      </c>
      <c r="AQ66" s="27"/>
    </row>
    <row r="67" spans="1:43" ht="25.5" x14ac:dyDescent="0.35">
      <c r="A67" s="20"/>
      <c r="B67" s="21"/>
      <c r="C67" s="17">
        <f t="shared" si="23"/>
        <v>0</v>
      </c>
      <c r="D67" s="21"/>
      <c r="E67" s="18">
        <f t="shared" si="24"/>
        <v>0</v>
      </c>
      <c r="F67" s="21"/>
      <c r="G67" s="18">
        <f t="shared" si="25"/>
        <v>0</v>
      </c>
      <c r="H67" s="21"/>
      <c r="I67" s="18">
        <f t="shared" si="26"/>
        <v>0</v>
      </c>
      <c r="J67" s="21"/>
      <c r="K67" s="18">
        <f t="shared" si="27"/>
        <v>0</v>
      </c>
      <c r="L67" s="21"/>
      <c r="M67" s="18">
        <f t="shared" si="28"/>
        <v>0</v>
      </c>
      <c r="N67" s="21"/>
      <c r="O67" s="18">
        <f t="shared" si="29"/>
        <v>0</v>
      </c>
      <c r="P67" s="21"/>
      <c r="Q67" s="18">
        <f t="shared" si="30"/>
        <v>0</v>
      </c>
      <c r="R67" s="21"/>
      <c r="S67" s="18">
        <f t="shared" si="31"/>
        <v>0</v>
      </c>
      <c r="T67" s="21"/>
      <c r="U67" s="18">
        <f t="shared" si="32"/>
        <v>0</v>
      </c>
      <c r="V67" s="21"/>
      <c r="W67" s="18">
        <f t="shared" si="33"/>
        <v>0</v>
      </c>
      <c r="X67" s="21"/>
      <c r="Y67" s="18">
        <f t="shared" si="34"/>
        <v>0</v>
      </c>
      <c r="Z67" s="21"/>
      <c r="AA67" s="18">
        <f t="shared" si="35"/>
        <v>0</v>
      </c>
      <c r="AB67" s="21"/>
      <c r="AC67" s="18">
        <f t="shared" si="36"/>
        <v>0</v>
      </c>
      <c r="AD67" s="21"/>
      <c r="AE67" s="18">
        <f t="shared" si="37"/>
        <v>0</v>
      </c>
      <c r="AF67" s="21"/>
      <c r="AG67" s="18">
        <f t="shared" si="38"/>
        <v>0</v>
      </c>
      <c r="AH67" s="21"/>
      <c r="AI67" s="18">
        <f t="shared" si="39"/>
        <v>0</v>
      </c>
      <c r="AJ67" s="21"/>
      <c r="AK67" s="18">
        <f t="shared" si="40"/>
        <v>0</v>
      </c>
      <c r="AL67" s="21"/>
      <c r="AM67" s="18">
        <f t="shared" si="41"/>
        <v>0</v>
      </c>
      <c r="AN67" s="21"/>
      <c r="AO67" s="18">
        <f t="shared" si="42"/>
        <v>0</v>
      </c>
      <c r="AP67" s="22">
        <f t="shared" si="43"/>
        <v>0</v>
      </c>
      <c r="AQ67" s="27"/>
    </row>
    <row r="68" spans="1:43" ht="25.5" x14ac:dyDescent="0.35">
      <c r="A68" s="20"/>
      <c r="B68" s="21"/>
      <c r="C68" s="17">
        <f t="shared" si="23"/>
        <v>0</v>
      </c>
      <c r="D68" s="21"/>
      <c r="E68" s="18">
        <f t="shared" si="24"/>
        <v>0</v>
      </c>
      <c r="F68" s="21"/>
      <c r="G68" s="18">
        <f t="shared" si="25"/>
        <v>0</v>
      </c>
      <c r="H68" s="21"/>
      <c r="I68" s="18">
        <f t="shared" si="26"/>
        <v>0</v>
      </c>
      <c r="J68" s="21"/>
      <c r="K68" s="18">
        <f t="shared" si="27"/>
        <v>0</v>
      </c>
      <c r="L68" s="21"/>
      <c r="M68" s="18">
        <f t="shared" si="28"/>
        <v>0</v>
      </c>
      <c r="N68" s="21"/>
      <c r="O68" s="18">
        <f t="shared" si="29"/>
        <v>0</v>
      </c>
      <c r="P68" s="21"/>
      <c r="Q68" s="18">
        <f t="shared" si="30"/>
        <v>0</v>
      </c>
      <c r="R68" s="21"/>
      <c r="S68" s="18">
        <f t="shared" si="31"/>
        <v>0</v>
      </c>
      <c r="T68" s="21"/>
      <c r="U68" s="18">
        <f t="shared" si="32"/>
        <v>0</v>
      </c>
      <c r="V68" s="21"/>
      <c r="W68" s="18">
        <f t="shared" si="33"/>
        <v>0</v>
      </c>
      <c r="X68" s="21"/>
      <c r="Y68" s="18">
        <f t="shared" si="34"/>
        <v>0</v>
      </c>
      <c r="Z68" s="21"/>
      <c r="AA68" s="18">
        <f t="shared" si="35"/>
        <v>0</v>
      </c>
      <c r="AB68" s="21"/>
      <c r="AC68" s="18">
        <f t="shared" si="36"/>
        <v>0</v>
      </c>
      <c r="AD68" s="21"/>
      <c r="AE68" s="18">
        <f t="shared" si="37"/>
        <v>0</v>
      </c>
      <c r="AF68" s="21"/>
      <c r="AG68" s="18">
        <f t="shared" si="38"/>
        <v>0</v>
      </c>
      <c r="AH68" s="21"/>
      <c r="AI68" s="18">
        <f t="shared" si="39"/>
        <v>0</v>
      </c>
      <c r="AJ68" s="21"/>
      <c r="AK68" s="18">
        <f t="shared" si="40"/>
        <v>0</v>
      </c>
      <c r="AL68" s="21"/>
      <c r="AM68" s="18">
        <f t="shared" si="41"/>
        <v>0</v>
      </c>
      <c r="AN68" s="21"/>
      <c r="AO68" s="18">
        <f t="shared" si="42"/>
        <v>0</v>
      </c>
      <c r="AP68" s="22">
        <f t="shared" si="43"/>
        <v>0</v>
      </c>
      <c r="AQ68" s="27"/>
    </row>
    <row r="69" spans="1:43" ht="25.5" x14ac:dyDescent="0.35">
      <c r="A69" s="20"/>
      <c r="B69" s="21"/>
      <c r="C69" s="17">
        <f t="shared" si="23"/>
        <v>0</v>
      </c>
      <c r="D69" s="21"/>
      <c r="E69" s="18">
        <f t="shared" si="24"/>
        <v>0</v>
      </c>
      <c r="F69" s="21"/>
      <c r="G69" s="18">
        <f t="shared" si="25"/>
        <v>0</v>
      </c>
      <c r="H69" s="21"/>
      <c r="I69" s="18">
        <f t="shared" si="26"/>
        <v>0</v>
      </c>
      <c r="J69" s="21"/>
      <c r="K69" s="18">
        <f t="shared" si="27"/>
        <v>0</v>
      </c>
      <c r="L69" s="21"/>
      <c r="M69" s="18">
        <f t="shared" si="28"/>
        <v>0</v>
      </c>
      <c r="N69" s="21"/>
      <c r="O69" s="18">
        <f t="shared" si="29"/>
        <v>0</v>
      </c>
      <c r="P69" s="21"/>
      <c r="Q69" s="18">
        <f t="shared" si="30"/>
        <v>0</v>
      </c>
      <c r="R69" s="21"/>
      <c r="S69" s="18">
        <f t="shared" si="31"/>
        <v>0</v>
      </c>
      <c r="T69" s="21"/>
      <c r="U69" s="18">
        <f t="shared" si="32"/>
        <v>0</v>
      </c>
      <c r="V69" s="21"/>
      <c r="W69" s="18">
        <f t="shared" si="33"/>
        <v>0</v>
      </c>
      <c r="X69" s="21"/>
      <c r="Y69" s="18">
        <f t="shared" si="34"/>
        <v>0</v>
      </c>
      <c r="Z69" s="21"/>
      <c r="AA69" s="18">
        <f t="shared" si="35"/>
        <v>0</v>
      </c>
      <c r="AB69" s="21"/>
      <c r="AC69" s="18">
        <f t="shared" si="36"/>
        <v>0</v>
      </c>
      <c r="AD69" s="21"/>
      <c r="AE69" s="18">
        <f t="shared" si="37"/>
        <v>0</v>
      </c>
      <c r="AF69" s="21"/>
      <c r="AG69" s="18">
        <f t="shared" si="38"/>
        <v>0</v>
      </c>
      <c r="AH69" s="21"/>
      <c r="AI69" s="18">
        <f t="shared" si="39"/>
        <v>0</v>
      </c>
      <c r="AJ69" s="21"/>
      <c r="AK69" s="18">
        <f t="shared" si="40"/>
        <v>0</v>
      </c>
      <c r="AL69" s="21"/>
      <c r="AM69" s="18">
        <f t="shared" si="41"/>
        <v>0</v>
      </c>
      <c r="AN69" s="21"/>
      <c r="AO69" s="18">
        <f t="shared" si="42"/>
        <v>0</v>
      </c>
      <c r="AP69" s="22">
        <f t="shared" si="43"/>
        <v>0</v>
      </c>
      <c r="AQ69" s="27"/>
    </row>
    <row r="70" spans="1:43" ht="25.5" x14ac:dyDescent="0.35">
      <c r="A70" s="20"/>
      <c r="B70" s="21"/>
      <c r="C70" s="17">
        <f t="shared" si="23"/>
        <v>0</v>
      </c>
      <c r="D70" s="21"/>
      <c r="E70" s="18">
        <f t="shared" si="24"/>
        <v>0</v>
      </c>
      <c r="F70" s="21"/>
      <c r="G70" s="18">
        <f t="shared" si="25"/>
        <v>0</v>
      </c>
      <c r="H70" s="21"/>
      <c r="I70" s="18">
        <f t="shared" si="26"/>
        <v>0</v>
      </c>
      <c r="J70" s="21"/>
      <c r="K70" s="18">
        <f t="shared" si="27"/>
        <v>0</v>
      </c>
      <c r="L70" s="21"/>
      <c r="M70" s="18">
        <f t="shared" si="28"/>
        <v>0</v>
      </c>
      <c r="N70" s="21"/>
      <c r="O70" s="18">
        <f t="shared" si="29"/>
        <v>0</v>
      </c>
      <c r="P70" s="21"/>
      <c r="Q70" s="18">
        <f t="shared" si="30"/>
        <v>0</v>
      </c>
      <c r="R70" s="21"/>
      <c r="S70" s="18">
        <f t="shared" si="31"/>
        <v>0</v>
      </c>
      <c r="T70" s="21"/>
      <c r="U70" s="18">
        <f t="shared" si="32"/>
        <v>0</v>
      </c>
      <c r="V70" s="21"/>
      <c r="W70" s="18">
        <f t="shared" si="33"/>
        <v>0</v>
      </c>
      <c r="X70" s="21"/>
      <c r="Y70" s="18">
        <f t="shared" si="34"/>
        <v>0</v>
      </c>
      <c r="Z70" s="21"/>
      <c r="AA70" s="18">
        <f t="shared" si="35"/>
        <v>0</v>
      </c>
      <c r="AB70" s="21"/>
      <c r="AC70" s="18">
        <f t="shared" si="36"/>
        <v>0</v>
      </c>
      <c r="AD70" s="21"/>
      <c r="AE70" s="18">
        <f t="shared" si="37"/>
        <v>0</v>
      </c>
      <c r="AF70" s="21"/>
      <c r="AG70" s="18">
        <f t="shared" si="38"/>
        <v>0</v>
      </c>
      <c r="AH70" s="21"/>
      <c r="AI70" s="18">
        <f t="shared" si="39"/>
        <v>0</v>
      </c>
      <c r="AJ70" s="21"/>
      <c r="AK70" s="18">
        <f t="shared" si="40"/>
        <v>0</v>
      </c>
      <c r="AL70" s="21"/>
      <c r="AM70" s="18">
        <f t="shared" si="41"/>
        <v>0</v>
      </c>
      <c r="AN70" s="21"/>
      <c r="AO70" s="18">
        <f t="shared" si="42"/>
        <v>0</v>
      </c>
      <c r="AP70" s="22">
        <f t="shared" si="43"/>
        <v>0</v>
      </c>
      <c r="AQ70" s="27"/>
    </row>
    <row r="71" spans="1:43" ht="25.5" x14ac:dyDescent="0.35">
      <c r="A71" s="20"/>
      <c r="B71" s="21"/>
      <c r="C71" s="17">
        <f t="shared" ref="C71:C102" si="44">IF(AND(B71="+",B$1=1),2*B$3,IF(B71="+",B$3,0))</f>
        <v>0</v>
      </c>
      <c r="D71" s="21"/>
      <c r="E71" s="18">
        <f t="shared" ref="E71:E102" si="45">IF(AND(D71="+",D$1=1),2*D$3,IF(D71="+",D$3,0))</f>
        <v>0</v>
      </c>
      <c r="F71" s="21"/>
      <c r="G71" s="18">
        <f t="shared" ref="G71:G102" si="46">IF(AND(F71="+",F$1=1),2*F$3,IF(F71="+",F$3,0))</f>
        <v>0</v>
      </c>
      <c r="H71" s="21"/>
      <c r="I71" s="18">
        <f t="shared" ref="I71:I102" si="47">IF(AND(H71="+",H$1=1),2*H$3,IF(H71="+",H$3,0))</f>
        <v>0</v>
      </c>
      <c r="J71" s="21"/>
      <c r="K71" s="18">
        <f t="shared" ref="K71:K102" si="48">IF(AND(J71="+",J$1=1),2*J$3,IF(J71="+",J$3,0))</f>
        <v>0</v>
      </c>
      <c r="L71" s="21"/>
      <c r="M71" s="18">
        <f t="shared" ref="M71:M102" si="49">IF(AND(L71="+",L$1=1),2*L$3,IF(L71="+",L$3,0))</f>
        <v>0</v>
      </c>
      <c r="N71" s="21"/>
      <c r="O71" s="18">
        <f t="shared" ref="O71:O102" si="50">IF(AND(N71="+",N$1=1),2*N$3,IF(N71="+",N$3,0))</f>
        <v>0</v>
      </c>
      <c r="P71" s="21"/>
      <c r="Q71" s="18">
        <f t="shared" ref="Q71:Q102" si="51">IF(AND(P71="+",P$1=1),2*P$3,IF(P71="+",P$3,0))</f>
        <v>0</v>
      </c>
      <c r="R71" s="21"/>
      <c r="S71" s="18">
        <f t="shared" ref="S71:S102" si="52">IF(AND(R71="+",R$1=1),2*R$3,IF(R71="+",R$3,0))</f>
        <v>0</v>
      </c>
      <c r="T71" s="21"/>
      <c r="U71" s="18">
        <f t="shared" ref="U71:U102" si="53">IF(AND(T71="+",T$1=1),2*T$3,IF(T71="+",T$3,0))</f>
        <v>0</v>
      </c>
      <c r="V71" s="21"/>
      <c r="W71" s="18">
        <f t="shared" ref="W71:W102" si="54">IF(AND(V71="+",V$1=1),2*V$3,IF(V71="+",V$3,0))</f>
        <v>0</v>
      </c>
      <c r="X71" s="21"/>
      <c r="Y71" s="18">
        <f t="shared" ref="Y71:Y102" si="55">IF(AND(X71="+",X$1=1),2*X$3,IF(X71="+",X$3,0))</f>
        <v>0</v>
      </c>
      <c r="Z71" s="21"/>
      <c r="AA71" s="18">
        <f t="shared" ref="AA71:AA102" si="56">IF(AND(Z71="+",Z$1=1),2*Z$3,IF(Z71="+",Z$3,0))</f>
        <v>0</v>
      </c>
      <c r="AB71" s="21"/>
      <c r="AC71" s="18">
        <f t="shared" ref="AC71:AC102" si="57">IF(AND(AB71="+",AB$1=1),2*AB$3,IF(AB71="+",AB$3,0))</f>
        <v>0</v>
      </c>
      <c r="AD71" s="21"/>
      <c r="AE71" s="18">
        <f t="shared" ref="AE71:AE102" si="58">IF(AND(AD71="+",AD$1=1),2*AD$3,IF(AD71="+",AD$3,0))</f>
        <v>0</v>
      </c>
      <c r="AF71" s="21"/>
      <c r="AG71" s="18">
        <f t="shared" ref="AG71:AG102" si="59">IF(AND(AF71="+",AF$1=1),2*AF$3,IF(AF71="+",AF$3,0))</f>
        <v>0</v>
      </c>
      <c r="AH71" s="21"/>
      <c r="AI71" s="18">
        <f t="shared" ref="AI71:AI102" si="60">IF(AND(AH71="+",AH$1=1),2*AH$3,IF(AH71="+",AH$3,0))</f>
        <v>0</v>
      </c>
      <c r="AJ71" s="21"/>
      <c r="AK71" s="18">
        <f t="shared" ref="AK71:AK102" si="61">IF(AND(AJ71="+",AJ$1=1),2*AJ$3,IF(AJ71="+",AJ$3,0))</f>
        <v>0</v>
      </c>
      <c r="AL71" s="21"/>
      <c r="AM71" s="18">
        <f t="shared" ref="AM71:AM102" si="62">IF(AND(AL71="+",AL$1=1),2*AL$3,IF(AL71="+",AL$3,0))</f>
        <v>0</v>
      </c>
      <c r="AN71" s="21"/>
      <c r="AO71" s="18">
        <f t="shared" ref="AO71:AO102" si="63">IF(AND(AN71="+",AN$1=1),2*AN$3,IF(AN71="+",AN$3,0))</f>
        <v>0</v>
      </c>
      <c r="AP71" s="22">
        <f t="shared" si="43"/>
        <v>0</v>
      </c>
      <c r="AQ71" s="27"/>
    </row>
    <row r="72" spans="1:43" ht="25.5" x14ac:dyDescent="0.35">
      <c r="A72" s="20"/>
      <c r="B72" s="21"/>
      <c r="C72" s="17">
        <f t="shared" si="44"/>
        <v>0</v>
      </c>
      <c r="D72" s="21"/>
      <c r="E72" s="18">
        <f t="shared" si="45"/>
        <v>0</v>
      </c>
      <c r="F72" s="21"/>
      <c r="G72" s="18">
        <f t="shared" si="46"/>
        <v>0</v>
      </c>
      <c r="H72" s="21"/>
      <c r="I72" s="18">
        <f t="shared" si="47"/>
        <v>0</v>
      </c>
      <c r="J72" s="21"/>
      <c r="K72" s="18">
        <f t="shared" si="48"/>
        <v>0</v>
      </c>
      <c r="L72" s="21"/>
      <c r="M72" s="18">
        <f t="shared" si="49"/>
        <v>0</v>
      </c>
      <c r="N72" s="21"/>
      <c r="O72" s="18">
        <f t="shared" si="50"/>
        <v>0</v>
      </c>
      <c r="P72" s="21"/>
      <c r="Q72" s="18">
        <f t="shared" si="51"/>
        <v>0</v>
      </c>
      <c r="R72" s="21"/>
      <c r="S72" s="18">
        <f t="shared" si="52"/>
        <v>0</v>
      </c>
      <c r="T72" s="21"/>
      <c r="U72" s="18">
        <f t="shared" si="53"/>
        <v>0</v>
      </c>
      <c r="V72" s="21"/>
      <c r="W72" s="18">
        <f t="shared" si="54"/>
        <v>0</v>
      </c>
      <c r="X72" s="21"/>
      <c r="Y72" s="18">
        <f t="shared" si="55"/>
        <v>0</v>
      </c>
      <c r="Z72" s="21"/>
      <c r="AA72" s="18">
        <f t="shared" si="56"/>
        <v>0</v>
      </c>
      <c r="AB72" s="21"/>
      <c r="AC72" s="18">
        <f t="shared" si="57"/>
        <v>0</v>
      </c>
      <c r="AD72" s="21"/>
      <c r="AE72" s="18">
        <f t="shared" si="58"/>
        <v>0</v>
      </c>
      <c r="AF72" s="21"/>
      <c r="AG72" s="18">
        <f t="shared" si="59"/>
        <v>0</v>
      </c>
      <c r="AH72" s="21"/>
      <c r="AI72" s="18">
        <f t="shared" si="60"/>
        <v>0</v>
      </c>
      <c r="AJ72" s="21"/>
      <c r="AK72" s="18">
        <f t="shared" si="61"/>
        <v>0</v>
      </c>
      <c r="AL72" s="21"/>
      <c r="AM72" s="18">
        <f t="shared" si="62"/>
        <v>0</v>
      </c>
      <c r="AN72" s="21"/>
      <c r="AO72" s="18">
        <f t="shared" si="63"/>
        <v>0</v>
      </c>
      <c r="AP72" s="22">
        <f t="shared" si="43"/>
        <v>0</v>
      </c>
      <c r="AQ72" s="27"/>
    </row>
    <row r="73" spans="1:43" ht="25.5" x14ac:dyDescent="0.35">
      <c r="A73" s="20"/>
      <c r="B73" s="21"/>
      <c r="C73" s="17">
        <f t="shared" si="44"/>
        <v>0</v>
      </c>
      <c r="D73" s="21"/>
      <c r="E73" s="18">
        <f t="shared" si="45"/>
        <v>0</v>
      </c>
      <c r="F73" s="21"/>
      <c r="G73" s="18">
        <f t="shared" si="46"/>
        <v>0</v>
      </c>
      <c r="H73" s="21"/>
      <c r="I73" s="18">
        <f t="shared" si="47"/>
        <v>0</v>
      </c>
      <c r="J73" s="21"/>
      <c r="K73" s="18">
        <f t="shared" si="48"/>
        <v>0</v>
      </c>
      <c r="L73" s="21"/>
      <c r="M73" s="18">
        <f t="shared" si="49"/>
        <v>0</v>
      </c>
      <c r="N73" s="21"/>
      <c r="O73" s="18">
        <f t="shared" si="50"/>
        <v>0</v>
      </c>
      <c r="P73" s="21"/>
      <c r="Q73" s="18">
        <f t="shared" si="51"/>
        <v>0</v>
      </c>
      <c r="R73" s="21"/>
      <c r="S73" s="18">
        <f t="shared" si="52"/>
        <v>0</v>
      </c>
      <c r="T73" s="21"/>
      <c r="U73" s="18">
        <f t="shared" si="53"/>
        <v>0</v>
      </c>
      <c r="V73" s="21"/>
      <c r="W73" s="18">
        <f t="shared" si="54"/>
        <v>0</v>
      </c>
      <c r="X73" s="21"/>
      <c r="Y73" s="18">
        <f t="shared" si="55"/>
        <v>0</v>
      </c>
      <c r="Z73" s="21"/>
      <c r="AA73" s="18">
        <f t="shared" si="56"/>
        <v>0</v>
      </c>
      <c r="AB73" s="21"/>
      <c r="AC73" s="18">
        <f t="shared" si="57"/>
        <v>0</v>
      </c>
      <c r="AD73" s="21"/>
      <c r="AE73" s="18">
        <f t="shared" si="58"/>
        <v>0</v>
      </c>
      <c r="AF73" s="21"/>
      <c r="AG73" s="18">
        <f t="shared" si="59"/>
        <v>0</v>
      </c>
      <c r="AH73" s="21"/>
      <c r="AI73" s="18">
        <f t="shared" si="60"/>
        <v>0</v>
      </c>
      <c r="AJ73" s="21"/>
      <c r="AK73" s="18">
        <f t="shared" si="61"/>
        <v>0</v>
      </c>
      <c r="AL73" s="21"/>
      <c r="AM73" s="18">
        <f t="shared" si="62"/>
        <v>0</v>
      </c>
      <c r="AN73" s="21"/>
      <c r="AO73" s="18">
        <f t="shared" si="63"/>
        <v>0</v>
      </c>
      <c r="AP73" s="22">
        <f t="shared" si="43"/>
        <v>0</v>
      </c>
      <c r="AQ73" s="27"/>
    </row>
    <row r="74" spans="1:43" ht="25.5" x14ac:dyDescent="0.35">
      <c r="A74" s="20"/>
      <c r="B74" s="21"/>
      <c r="C74" s="17">
        <f t="shared" si="44"/>
        <v>0</v>
      </c>
      <c r="D74" s="21"/>
      <c r="E74" s="18">
        <f t="shared" si="45"/>
        <v>0</v>
      </c>
      <c r="F74" s="21"/>
      <c r="G74" s="18">
        <f t="shared" si="46"/>
        <v>0</v>
      </c>
      <c r="H74" s="21"/>
      <c r="I74" s="18">
        <f t="shared" si="47"/>
        <v>0</v>
      </c>
      <c r="J74" s="21"/>
      <c r="K74" s="18">
        <f t="shared" si="48"/>
        <v>0</v>
      </c>
      <c r="L74" s="21"/>
      <c r="M74" s="18">
        <f t="shared" si="49"/>
        <v>0</v>
      </c>
      <c r="N74" s="21"/>
      <c r="O74" s="18">
        <f t="shared" si="50"/>
        <v>0</v>
      </c>
      <c r="P74" s="21"/>
      <c r="Q74" s="18">
        <f t="shared" si="51"/>
        <v>0</v>
      </c>
      <c r="R74" s="21"/>
      <c r="S74" s="18">
        <f t="shared" si="52"/>
        <v>0</v>
      </c>
      <c r="T74" s="21"/>
      <c r="U74" s="18">
        <f t="shared" si="53"/>
        <v>0</v>
      </c>
      <c r="V74" s="21"/>
      <c r="W74" s="18">
        <f t="shared" si="54"/>
        <v>0</v>
      </c>
      <c r="X74" s="21"/>
      <c r="Y74" s="18">
        <f t="shared" si="55"/>
        <v>0</v>
      </c>
      <c r="Z74" s="21"/>
      <c r="AA74" s="18">
        <f t="shared" si="56"/>
        <v>0</v>
      </c>
      <c r="AB74" s="21"/>
      <c r="AC74" s="18">
        <f t="shared" si="57"/>
        <v>0</v>
      </c>
      <c r="AD74" s="21"/>
      <c r="AE74" s="18">
        <f t="shared" si="58"/>
        <v>0</v>
      </c>
      <c r="AF74" s="21"/>
      <c r="AG74" s="18">
        <f t="shared" si="59"/>
        <v>0</v>
      </c>
      <c r="AH74" s="21"/>
      <c r="AI74" s="18">
        <f t="shared" si="60"/>
        <v>0</v>
      </c>
      <c r="AJ74" s="21"/>
      <c r="AK74" s="18">
        <f t="shared" si="61"/>
        <v>0</v>
      </c>
      <c r="AL74" s="21"/>
      <c r="AM74" s="18">
        <f t="shared" si="62"/>
        <v>0</v>
      </c>
      <c r="AN74" s="21"/>
      <c r="AO74" s="18">
        <f t="shared" si="63"/>
        <v>0</v>
      </c>
      <c r="AP74" s="22">
        <f t="shared" si="43"/>
        <v>0</v>
      </c>
      <c r="AQ74" s="27"/>
    </row>
    <row r="75" spans="1:43" ht="25.5" x14ac:dyDescent="0.35">
      <c r="A75" s="20"/>
      <c r="B75" s="21"/>
      <c r="C75" s="17">
        <f t="shared" si="44"/>
        <v>0</v>
      </c>
      <c r="D75" s="21"/>
      <c r="E75" s="18">
        <f t="shared" si="45"/>
        <v>0</v>
      </c>
      <c r="F75" s="21"/>
      <c r="G75" s="18">
        <f t="shared" si="46"/>
        <v>0</v>
      </c>
      <c r="H75" s="21"/>
      <c r="I75" s="18">
        <f t="shared" si="47"/>
        <v>0</v>
      </c>
      <c r="J75" s="21"/>
      <c r="K75" s="18">
        <f t="shared" si="48"/>
        <v>0</v>
      </c>
      <c r="L75" s="21"/>
      <c r="M75" s="18">
        <f t="shared" si="49"/>
        <v>0</v>
      </c>
      <c r="N75" s="21"/>
      <c r="O75" s="18">
        <f t="shared" si="50"/>
        <v>0</v>
      </c>
      <c r="P75" s="21"/>
      <c r="Q75" s="18">
        <f t="shared" si="51"/>
        <v>0</v>
      </c>
      <c r="R75" s="21"/>
      <c r="S75" s="18">
        <f t="shared" si="52"/>
        <v>0</v>
      </c>
      <c r="T75" s="21"/>
      <c r="U75" s="18">
        <f t="shared" si="53"/>
        <v>0</v>
      </c>
      <c r="V75" s="21"/>
      <c r="W75" s="18">
        <f t="shared" si="54"/>
        <v>0</v>
      </c>
      <c r="X75" s="21"/>
      <c r="Y75" s="18">
        <f t="shared" si="55"/>
        <v>0</v>
      </c>
      <c r="Z75" s="21"/>
      <c r="AA75" s="18">
        <f t="shared" si="56"/>
        <v>0</v>
      </c>
      <c r="AB75" s="21"/>
      <c r="AC75" s="18">
        <f t="shared" si="57"/>
        <v>0</v>
      </c>
      <c r="AD75" s="21"/>
      <c r="AE75" s="18">
        <f t="shared" si="58"/>
        <v>0</v>
      </c>
      <c r="AF75" s="21"/>
      <c r="AG75" s="18">
        <f t="shared" si="59"/>
        <v>0</v>
      </c>
      <c r="AH75" s="21"/>
      <c r="AI75" s="18">
        <f t="shared" si="60"/>
        <v>0</v>
      </c>
      <c r="AJ75" s="21"/>
      <c r="AK75" s="18">
        <f t="shared" si="61"/>
        <v>0</v>
      </c>
      <c r="AL75" s="21"/>
      <c r="AM75" s="18">
        <f t="shared" si="62"/>
        <v>0</v>
      </c>
      <c r="AN75" s="21"/>
      <c r="AO75" s="18">
        <f t="shared" si="63"/>
        <v>0</v>
      </c>
      <c r="AP75" s="22">
        <f t="shared" si="43"/>
        <v>0</v>
      </c>
      <c r="AQ75" s="27"/>
    </row>
    <row r="76" spans="1:43" ht="25.5" x14ac:dyDescent="0.35">
      <c r="A76" s="20"/>
      <c r="B76" s="21"/>
      <c r="C76" s="17">
        <f t="shared" si="44"/>
        <v>0</v>
      </c>
      <c r="D76" s="21"/>
      <c r="E76" s="18">
        <f t="shared" si="45"/>
        <v>0</v>
      </c>
      <c r="F76" s="21"/>
      <c r="G76" s="18">
        <f t="shared" si="46"/>
        <v>0</v>
      </c>
      <c r="H76" s="21"/>
      <c r="I76" s="18">
        <f t="shared" si="47"/>
        <v>0</v>
      </c>
      <c r="J76" s="21"/>
      <c r="K76" s="18">
        <f t="shared" si="48"/>
        <v>0</v>
      </c>
      <c r="L76" s="21"/>
      <c r="M76" s="18">
        <f t="shared" si="49"/>
        <v>0</v>
      </c>
      <c r="N76" s="21"/>
      <c r="O76" s="18">
        <f t="shared" si="50"/>
        <v>0</v>
      </c>
      <c r="P76" s="21"/>
      <c r="Q76" s="18">
        <f t="shared" si="51"/>
        <v>0</v>
      </c>
      <c r="R76" s="21"/>
      <c r="S76" s="18">
        <f t="shared" si="52"/>
        <v>0</v>
      </c>
      <c r="T76" s="21"/>
      <c r="U76" s="18">
        <f t="shared" si="53"/>
        <v>0</v>
      </c>
      <c r="V76" s="21"/>
      <c r="W76" s="18">
        <f t="shared" si="54"/>
        <v>0</v>
      </c>
      <c r="X76" s="21"/>
      <c r="Y76" s="18">
        <f t="shared" si="55"/>
        <v>0</v>
      </c>
      <c r="Z76" s="21"/>
      <c r="AA76" s="18">
        <f t="shared" si="56"/>
        <v>0</v>
      </c>
      <c r="AB76" s="21"/>
      <c r="AC76" s="18">
        <f t="shared" si="57"/>
        <v>0</v>
      </c>
      <c r="AD76" s="21"/>
      <c r="AE76" s="18">
        <f t="shared" si="58"/>
        <v>0</v>
      </c>
      <c r="AF76" s="21"/>
      <c r="AG76" s="18">
        <f t="shared" si="59"/>
        <v>0</v>
      </c>
      <c r="AH76" s="21"/>
      <c r="AI76" s="18">
        <f t="shared" si="60"/>
        <v>0</v>
      </c>
      <c r="AJ76" s="21"/>
      <c r="AK76" s="18">
        <f t="shared" si="61"/>
        <v>0</v>
      </c>
      <c r="AL76" s="21"/>
      <c r="AM76" s="18">
        <f t="shared" si="62"/>
        <v>0</v>
      </c>
      <c r="AN76" s="21"/>
      <c r="AO76" s="18">
        <f t="shared" si="63"/>
        <v>0</v>
      </c>
      <c r="AP76" s="22">
        <f t="shared" si="43"/>
        <v>0</v>
      </c>
      <c r="AQ76" s="27"/>
    </row>
    <row r="77" spans="1:43" ht="25.5" x14ac:dyDescent="0.35">
      <c r="A77" s="20"/>
      <c r="B77" s="21"/>
      <c r="C77" s="17">
        <f t="shared" si="44"/>
        <v>0</v>
      </c>
      <c r="D77" s="21"/>
      <c r="E77" s="18">
        <f t="shared" si="45"/>
        <v>0</v>
      </c>
      <c r="F77" s="21"/>
      <c r="G77" s="18">
        <f t="shared" si="46"/>
        <v>0</v>
      </c>
      <c r="H77" s="21"/>
      <c r="I77" s="18">
        <f t="shared" si="47"/>
        <v>0</v>
      </c>
      <c r="J77" s="21"/>
      <c r="K77" s="18">
        <f t="shared" si="48"/>
        <v>0</v>
      </c>
      <c r="L77" s="21"/>
      <c r="M77" s="18">
        <f t="shared" si="49"/>
        <v>0</v>
      </c>
      <c r="N77" s="21"/>
      <c r="O77" s="18">
        <f t="shared" si="50"/>
        <v>0</v>
      </c>
      <c r="P77" s="21"/>
      <c r="Q77" s="18">
        <f t="shared" si="51"/>
        <v>0</v>
      </c>
      <c r="R77" s="21"/>
      <c r="S77" s="18">
        <f t="shared" si="52"/>
        <v>0</v>
      </c>
      <c r="T77" s="21"/>
      <c r="U77" s="18">
        <f t="shared" si="53"/>
        <v>0</v>
      </c>
      <c r="V77" s="21"/>
      <c r="W77" s="18">
        <f t="shared" si="54"/>
        <v>0</v>
      </c>
      <c r="X77" s="21"/>
      <c r="Y77" s="18">
        <f t="shared" si="55"/>
        <v>0</v>
      </c>
      <c r="Z77" s="21"/>
      <c r="AA77" s="18">
        <f t="shared" si="56"/>
        <v>0</v>
      </c>
      <c r="AB77" s="21"/>
      <c r="AC77" s="18">
        <f t="shared" si="57"/>
        <v>0</v>
      </c>
      <c r="AD77" s="21"/>
      <c r="AE77" s="18">
        <f t="shared" si="58"/>
        <v>0</v>
      </c>
      <c r="AF77" s="21"/>
      <c r="AG77" s="18">
        <f t="shared" si="59"/>
        <v>0</v>
      </c>
      <c r="AH77" s="21"/>
      <c r="AI77" s="18">
        <f t="shared" si="60"/>
        <v>0</v>
      </c>
      <c r="AJ77" s="21"/>
      <c r="AK77" s="18">
        <f t="shared" si="61"/>
        <v>0</v>
      </c>
      <c r="AL77" s="21"/>
      <c r="AM77" s="18">
        <f t="shared" si="62"/>
        <v>0</v>
      </c>
      <c r="AN77" s="21"/>
      <c r="AO77" s="18">
        <f t="shared" si="63"/>
        <v>0</v>
      </c>
      <c r="AP77" s="22">
        <f t="shared" si="43"/>
        <v>0</v>
      </c>
      <c r="AQ77" s="27"/>
    </row>
    <row r="78" spans="1:43" ht="25.5" x14ac:dyDescent="0.35">
      <c r="A78" s="20"/>
      <c r="B78" s="21"/>
      <c r="C78" s="17">
        <f t="shared" si="44"/>
        <v>0</v>
      </c>
      <c r="D78" s="21"/>
      <c r="E78" s="18">
        <f t="shared" si="45"/>
        <v>0</v>
      </c>
      <c r="F78" s="21"/>
      <c r="G78" s="18">
        <f t="shared" si="46"/>
        <v>0</v>
      </c>
      <c r="H78" s="21"/>
      <c r="I78" s="18">
        <f t="shared" si="47"/>
        <v>0</v>
      </c>
      <c r="J78" s="21"/>
      <c r="K78" s="18">
        <f t="shared" si="48"/>
        <v>0</v>
      </c>
      <c r="L78" s="21"/>
      <c r="M78" s="18">
        <f t="shared" si="49"/>
        <v>0</v>
      </c>
      <c r="N78" s="21"/>
      <c r="O78" s="18">
        <f t="shared" si="50"/>
        <v>0</v>
      </c>
      <c r="P78" s="21"/>
      <c r="Q78" s="18">
        <f t="shared" si="51"/>
        <v>0</v>
      </c>
      <c r="R78" s="21"/>
      <c r="S78" s="18">
        <f t="shared" si="52"/>
        <v>0</v>
      </c>
      <c r="T78" s="21"/>
      <c r="U78" s="18">
        <f t="shared" si="53"/>
        <v>0</v>
      </c>
      <c r="V78" s="21"/>
      <c r="W78" s="18">
        <f t="shared" si="54"/>
        <v>0</v>
      </c>
      <c r="X78" s="21"/>
      <c r="Y78" s="18">
        <f t="shared" si="55"/>
        <v>0</v>
      </c>
      <c r="Z78" s="21"/>
      <c r="AA78" s="18">
        <f t="shared" si="56"/>
        <v>0</v>
      </c>
      <c r="AB78" s="21"/>
      <c r="AC78" s="18">
        <f t="shared" si="57"/>
        <v>0</v>
      </c>
      <c r="AD78" s="21"/>
      <c r="AE78" s="18">
        <f t="shared" si="58"/>
        <v>0</v>
      </c>
      <c r="AF78" s="21"/>
      <c r="AG78" s="18">
        <f t="shared" si="59"/>
        <v>0</v>
      </c>
      <c r="AH78" s="21"/>
      <c r="AI78" s="18">
        <f t="shared" si="60"/>
        <v>0</v>
      </c>
      <c r="AJ78" s="21"/>
      <c r="AK78" s="18">
        <f t="shared" si="61"/>
        <v>0</v>
      </c>
      <c r="AL78" s="21"/>
      <c r="AM78" s="18">
        <f t="shared" si="62"/>
        <v>0</v>
      </c>
      <c r="AN78" s="21"/>
      <c r="AO78" s="18">
        <f t="shared" si="63"/>
        <v>0</v>
      </c>
      <c r="AP78" s="22">
        <f t="shared" si="43"/>
        <v>0</v>
      </c>
      <c r="AQ78" s="27"/>
    </row>
    <row r="79" spans="1:43" ht="25.5" x14ac:dyDescent="0.35">
      <c r="A79" s="20"/>
      <c r="B79" s="21"/>
      <c r="C79" s="17">
        <f t="shared" si="44"/>
        <v>0</v>
      </c>
      <c r="D79" s="21"/>
      <c r="E79" s="18">
        <f t="shared" si="45"/>
        <v>0</v>
      </c>
      <c r="F79" s="21"/>
      <c r="G79" s="18">
        <f t="shared" si="46"/>
        <v>0</v>
      </c>
      <c r="H79" s="21"/>
      <c r="I79" s="18">
        <f t="shared" si="47"/>
        <v>0</v>
      </c>
      <c r="J79" s="21"/>
      <c r="K79" s="18">
        <f t="shared" si="48"/>
        <v>0</v>
      </c>
      <c r="L79" s="21"/>
      <c r="M79" s="18">
        <f t="shared" si="49"/>
        <v>0</v>
      </c>
      <c r="N79" s="21"/>
      <c r="O79" s="18">
        <f t="shared" si="50"/>
        <v>0</v>
      </c>
      <c r="P79" s="21"/>
      <c r="Q79" s="18">
        <f t="shared" si="51"/>
        <v>0</v>
      </c>
      <c r="R79" s="21"/>
      <c r="S79" s="18">
        <f t="shared" si="52"/>
        <v>0</v>
      </c>
      <c r="T79" s="21"/>
      <c r="U79" s="18">
        <f t="shared" si="53"/>
        <v>0</v>
      </c>
      <c r="V79" s="21"/>
      <c r="W79" s="18">
        <f t="shared" si="54"/>
        <v>0</v>
      </c>
      <c r="X79" s="21"/>
      <c r="Y79" s="18">
        <f t="shared" si="55"/>
        <v>0</v>
      </c>
      <c r="Z79" s="21"/>
      <c r="AA79" s="18">
        <f t="shared" si="56"/>
        <v>0</v>
      </c>
      <c r="AB79" s="21"/>
      <c r="AC79" s="18">
        <f t="shared" si="57"/>
        <v>0</v>
      </c>
      <c r="AD79" s="21"/>
      <c r="AE79" s="18">
        <f t="shared" si="58"/>
        <v>0</v>
      </c>
      <c r="AF79" s="21"/>
      <c r="AG79" s="18">
        <f t="shared" si="59"/>
        <v>0</v>
      </c>
      <c r="AH79" s="21"/>
      <c r="AI79" s="18">
        <f t="shared" si="60"/>
        <v>0</v>
      </c>
      <c r="AJ79" s="21"/>
      <c r="AK79" s="18">
        <f t="shared" si="61"/>
        <v>0</v>
      </c>
      <c r="AL79" s="21"/>
      <c r="AM79" s="18">
        <f t="shared" si="62"/>
        <v>0</v>
      </c>
      <c r="AN79" s="21"/>
      <c r="AO79" s="18">
        <f t="shared" si="63"/>
        <v>0</v>
      </c>
      <c r="AP79" s="22">
        <f t="shared" si="43"/>
        <v>0</v>
      </c>
      <c r="AQ79" s="27"/>
    </row>
    <row r="80" spans="1:43" ht="25.5" x14ac:dyDescent="0.35">
      <c r="A80" s="20"/>
      <c r="B80" s="21"/>
      <c r="C80" s="17">
        <f t="shared" si="44"/>
        <v>0</v>
      </c>
      <c r="D80" s="21"/>
      <c r="E80" s="18">
        <f t="shared" si="45"/>
        <v>0</v>
      </c>
      <c r="F80" s="21"/>
      <c r="G80" s="18">
        <f t="shared" si="46"/>
        <v>0</v>
      </c>
      <c r="H80" s="21"/>
      <c r="I80" s="18">
        <f t="shared" si="47"/>
        <v>0</v>
      </c>
      <c r="J80" s="21"/>
      <c r="K80" s="18">
        <f t="shared" si="48"/>
        <v>0</v>
      </c>
      <c r="L80" s="21"/>
      <c r="M80" s="18">
        <f t="shared" si="49"/>
        <v>0</v>
      </c>
      <c r="N80" s="21"/>
      <c r="O80" s="18">
        <f t="shared" si="50"/>
        <v>0</v>
      </c>
      <c r="P80" s="21"/>
      <c r="Q80" s="18">
        <f t="shared" si="51"/>
        <v>0</v>
      </c>
      <c r="R80" s="21"/>
      <c r="S80" s="18">
        <f t="shared" si="52"/>
        <v>0</v>
      </c>
      <c r="T80" s="21"/>
      <c r="U80" s="18">
        <f t="shared" si="53"/>
        <v>0</v>
      </c>
      <c r="V80" s="21"/>
      <c r="W80" s="18">
        <f t="shared" si="54"/>
        <v>0</v>
      </c>
      <c r="X80" s="21"/>
      <c r="Y80" s="18">
        <f t="shared" si="55"/>
        <v>0</v>
      </c>
      <c r="Z80" s="21"/>
      <c r="AA80" s="18">
        <f t="shared" si="56"/>
        <v>0</v>
      </c>
      <c r="AB80" s="21"/>
      <c r="AC80" s="18">
        <f t="shared" si="57"/>
        <v>0</v>
      </c>
      <c r="AD80" s="21"/>
      <c r="AE80" s="18">
        <f t="shared" si="58"/>
        <v>0</v>
      </c>
      <c r="AF80" s="21"/>
      <c r="AG80" s="18">
        <f t="shared" si="59"/>
        <v>0</v>
      </c>
      <c r="AH80" s="21"/>
      <c r="AI80" s="18">
        <f t="shared" si="60"/>
        <v>0</v>
      </c>
      <c r="AJ80" s="21"/>
      <c r="AK80" s="18">
        <f t="shared" si="61"/>
        <v>0</v>
      </c>
      <c r="AL80" s="21"/>
      <c r="AM80" s="18">
        <f t="shared" si="62"/>
        <v>0</v>
      </c>
      <c r="AN80" s="21"/>
      <c r="AO80" s="18">
        <f t="shared" si="63"/>
        <v>0</v>
      </c>
      <c r="AP80" s="22">
        <f t="shared" si="43"/>
        <v>0</v>
      </c>
      <c r="AQ80" s="27"/>
    </row>
    <row r="81" spans="1:43" ht="25.5" x14ac:dyDescent="0.35">
      <c r="A81" s="20"/>
      <c r="B81" s="21"/>
      <c r="C81" s="17">
        <f t="shared" si="44"/>
        <v>0</v>
      </c>
      <c r="D81" s="21"/>
      <c r="E81" s="18">
        <f t="shared" si="45"/>
        <v>0</v>
      </c>
      <c r="F81" s="21"/>
      <c r="G81" s="18">
        <f t="shared" si="46"/>
        <v>0</v>
      </c>
      <c r="H81" s="21"/>
      <c r="I81" s="18">
        <f t="shared" si="47"/>
        <v>0</v>
      </c>
      <c r="J81" s="21"/>
      <c r="K81" s="18">
        <f t="shared" si="48"/>
        <v>0</v>
      </c>
      <c r="L81" s="21"/>
      <c r="M81" s="18">
        <f t="shared" si="49"/>
        <v>0</v>
      </c>
      <c r="N81" s="21"/>
      <c r="O81" s="18">
        <f t="shared" si="50"/>
        <v>0</v>
      </c>
      <c r="P81" s="21"/>
      <c r="Q81" s="18">
        <f t="shared" si="51"/>
        <v>0</v>
      </c>
      <c r="R81" s="21"/>
      <c r="S81" s="18">
        <f t="shared" si="52"/>
        <v>0</v>
      </c>
      <c r="T81" s="21"/>
      <c r="U81" s="18">
        <f t="shared" si="53"/>
        <v>0</v>
      </c>
      <c r="V81" s="21"/>
      <c r="W81" s="18">
        <f t="shared" si="54"/>
        <v>0</v>
      </c>
      <c r="X81" s="21"/>
      <c r="Y81" s="18">
        <f t="shared" si="55"/>
        <v>0</v>
      </c>
      <c r="Z81" s="21"/>
      <c r="AA81" s="18">
        <f t="shared" si="56"/>
        <v>0</v>
      </c>
      <c r="AB81" s="21"/>
      <c r="AC81" s="18">
        <f t="shared" si="57"/>
        <v>0</v>
      </c>
      <c r="AD81" s="21"/>
      <c r="AE81" s="18">
        <f t="shared" si="58"/>
        <v>0</v>
      </c>
      <c r="AF81" s="21"/>
      <c r="AG81" s="18">
        <f t="shared" si="59"/>
        <v>0</v>
      </c>
      <c r="AH81" s="21"/>
      <c r="AI81" s="18">
        <f t="shared" si="60"/>
        <v>0</v>
      </c>
      <c r="AJ81" s="21"/>
      <c r="AK81" s="18">
        <f t="shared" si="61"/>
        <v>0</v>
      </c>
      <c r="AL81" s="21"/>
      <c r="AM81" s="18">
        <f t="shared" si="62"/>
        <v>0</v>
      </c>
      <c r="AN81" s="21"/>
      <c r="AO81" s="18">
        <f t="shared" si="63"/>
        <v>0</v>
      </c>
      <c r="AP81" s="22">
        <f t="shared" si="43"/>
        <v>0</v>
      </c>
      <c r="AQ81" s="27"/>
    </row>
    <row r="82" spans="1:43" ht="25.5" x14ac:dyDescent="0.35">
      <c r="A82" s="20"/>
      <c r="B82" s="21"/>
      <c r="C82" s="17">
        <f t="shared" si="44"/>
        <v>0</v>
      </c>
      <c r="D82" s="21"/>
      <c r="E82" s="18">
        <f t="shared" si="45"/>
        <v>0</v>
      </c>
      <c r="F82" s="21"/>
      <c r="G82" s="18">
        <f t="shared" si="46"/>
        <v>0</v>
      </c>
      <c r="H82" s="21"/>
      <c r="I82" s="18">
        <f t="shared" si="47"/>
        <v>0</v>
      </c>
      <c r="J82" s="21"/>
      <c r="K82" s="18">
        <f t="shared" si="48"/>
        <v>0</v>
      </c>
      <c r="L82" s="21"/>
      <c r="M82" s="18">
        <f t="shared" si="49"/>
        <v>0</v>
      </c>
      <c r="N82" s="21"/>
      <c r="O82" s="18">
        <f t="shared" si="50"/>
        <v>0</v>
      </c>
      <c r="P82" s="21"/>
      <c r="Q82" s="18">
        <f t="shared" si="51"/>
        <v>0</v>
      </c>
      <c r="R82" s="21"/>
      <c r="S82" s="18">
        <f t="shared" si="52"/>
        <v>0</v>
      </c>
      <c r="T82" s="21"/>
      <c r="U82" s="18">
        <f t="shared" si="53"/>
        <v>0</v>
      </c>
      <c r="V82" s="21"/>
      <c r="W82" s="18">
        <f t="shared" si="54"/>
        <v>0</v>
      </c>
      <c r="X82" s="21"/>
      <c r="Y82" s="18">
        <f t="shared" si="55"/>
        <v>0</v>
      </c>
      <c r="Z82" s="21"/>
      <c r="AA82" s="18">
        <f t="shared" si="56"/>
        <v>0</v>
      </c>
      <c r="AB82" s="21"/>
      <c r="AC82" s="18">
        <f t="shared" si="57"/>
        <v>0</v>
      </c>
      <c r="AD82" s="21"/>
      <c r="AE82" s="18">
        <f t="shared" si="58"/>
        <v>0</v>
      </c>
      <c r="AF82" s="21"/>
      <c r="AG82" s="18">
        <f t="shared" si="59"/>
        <v>0</v>
      </c>
      <c r="AH82" s="21"/>
      <c r="AI82" s="18">
        <f t="shared" si="60"/>
        <v>0</v>
      </c>
      <c r="AJ82" s="21"/>
      <c r="AK82" s="18">
        <f t="shared" si="61"/>
        <v>0</v>
      </c>
      <c r="AL82" s="21"/>
      <c r="AM82" s="18">
        <f t="shared" si="62"/>
        <v>0</v>
      </c>
      <c r="AN82" s="21"/>
      <c r="AO82" s="18">
        <f t="shared" si="63"/>
        <v>0</v>
      </c>
      <c r="AP82" s="22">
        <f t="shared" ref="AP82:AP106" si="64">SUM(B82:AO82)</f>
        <v>0</v>
      </c>
      <c r="AQ82" s="27"/>
    </row>
    <row r="83" spans="1:43" ht="25.5" x14ac:dyDescent="0.35">
      <c r="A83" s="20"/>
      <c r="B83" s="21"/>
      <c r="C83" s="17">
        <f t="shared" si="44"/>
        <v>0</v>
      </c>
      <c r="D83" s="21"/>
      <c r="E83" s="18">
        <f t="shared" si="45"/>
        <v>0</v>
      </c>
      <c r="F83" s="21"/>
      <c r="G83" s="18">
        <f t="shared" si="46"/>
        <v>0</v>
      </c>
      <c r="H83" s="21"/>
      <c r="I83" s="18">
        <f t="shared" si="47"/>
        <v>0</v>
      </c>
      <c r="J83" s="21"/>
      <c r="K83" s="18">
        <f t="shared" si="48"/>
        <v>0</v>
      </c>
      <c r="L83" s="21"/>
      <c r="M83" s="18">
        <f t="shared" si="49"/>
        <v>0</v>
      </c>
      <c r="N83" s="21"/>
      <c r="O83" s="18">
        <f t="shared" si="50"/>
        <v>0</v>
      </c>
      <c r="P83" s="21"/>
      <c r="Q83" s="18">
        <f t="shared" si="51"/>
        <v>0</v>
      </c>
      <c r="R83" s="21"/>
      <c r="S83" s="18">
        <f t="shared" si="52"/>
        <v>0</v>
      </c>
      <c r="T83" s="21"/>
      <c r="U83" s="18">
        <f t="shared" si="53"/>
        <v>0</v>
      </c>
      <c r="V83" s="21"/>
      <c r="W83" s="18">
        <f t="shared" si="54"/>
        <v>0</v>
      </c>
      <c r="X83" s="21"/>
      <c r="Y83" s="18">
        <f t="shared" si="55"/>
        <v>0</v>
      </c>
      <c r="Z83" s="21"/>
      <c r="AA83" s="18">
        <f t="shared" si="56"/>
        <v>0</v>
      </c>
      <c r="AB83" s="21"/>
      <c r="AC83" s="18">
        <f t="shared" si="57"/>
        <v>0</v>
      </c>
      <c r="AD83" s="21"/>
      <c r="AE83" s="18">
        <f t="shared" si="58"/>
        <v>0</v>
      </c>
      <c r="AF83" s="21"/>
      <c r="AG83" s="18">
        <f t="shared" si="59"/>
        <v>0</v>
      </c>
      <c r="AH83" s="21"/>
      <c r="AI83" s="18">
        <f t="shared" si="60"/>
        <v>0</v>
      </c>
      <c r="AJ83" s="21"/>
      <c r="AK83" s="18">
        <f t="shared" si="61"/>
        <v>0</v>
      </c>
      <c r="AL83" s="21"/>
      <c r="AM83" s="18">
        <f t="shared" si="62"/>
        <v>0</v>
      </c>
      <c r="AN83" s="21"/>
      <c r="AO83" s="18">
        <f t="shared" si="63"/>
        <v>0</v>
      </c>
      <c r="AP83" s="22">
        <f t="shared" si="64"/>
        <v>0</v>
      </c>
      <c r="AQ83" s="27"/>
    </row>
    <row r="84" spans="1:43" ht="25.5" x14ac:dyDescent="0.35">
      <c r="A84" s="20"/>
      <c r="B84" s="21"/>
      <c r="C84" s="17">
        <f t="shared" si="44"/>
        <v>0</v>
      </c>
      <c r="D84" s="21"/>
      <c r="E84" s="18">
        <f t="shared" si="45"/>
        <v>0</v>
      </c>
      <c r="F84" s="21"/>
      <c r="G84" s="18">
        <f t="shared" si="46"/>
        <v>0</v>
      </c>
      <c r="H84" s="21"/>
      <c r="I84" s="18">
        <f t="shared" si="47"/>
        <v>0</v>
      </c>
      <c r="J84" s="21"/>
      <c r="K84" s="18">
        <f t="shared" si="48"/>
        <v>0</v>
      </c>
      <c r="L84" s="21"/>
      <c r="M84" s="18">
        <f t="shared" si="49"/>
        <v>0</v>
      </c>
      <c r="N84" s="21"/>
      <c r="O84" s="18">
        <f t="shared" si="50"/>
        <v>0</v>
      </c>
      <c r="P84" s="21"/>
      <c r="Q84" s="18">
        <f t="shared" si="51"/>
        <v>0</v>
      </c>
      <c r="R84" s="21"/>
      <c r="S84" s="18">
        <f t="shared" si="52"/>
        <v>0</v>
      </c>
      <c r="T84" s="21"/>
      <c r="U84" s="18">
        <f t="shared" si="53"/>
        <v>0</v>
      </c>
      <c r="V84" s="21"/>
      <c r="W84" s="18">
        <f t="shared" si="54"/>
        <v>0</v>
      </c>
      <c r="X84" s="21"/>
      <c r="Y84" s="18">
        <f t="shared" si="55"/>
        <v>0</v>
      </c>
      <c r="Z84" s="21"/>
      <c r="AA84" s="18">
        <f t="shared" si="56"/>
        <v>0</v>
      </c>
      <c r="AB84" s="21"/>
      <c r="AC84" s="18">
        <f t="shared" si="57"/>
        <v>0</v>
      </c>
      <c r="AD84" s="21"/>
      <c r="AE84" s="18">
        <f t="shared" si="58"/>
        <v>0</v>
      </c>
      <c r="AF84" s="21"/>
      <c r="AG84" s="18">
        <f t="shared" si="59"/>
        <v>0</v>
      </c>
      <c r="AH84" s="21"/>
      <c r="AI84" s="18">
        <f t="shared" si="60"/>
        <v>0</v>
      </c>
      <c r="AJ84" s="21"/>
      <c r="AK84" s="18">
        <f t="shared" si="61"/>
        <v>0</v>
      </c>
      <c r="AL84" s="21"/>
      <c r="AM84" s="18">
        <f t="shared" si="62"/>
        <v>0</v>
      </c>
      <c r="AN84" s="21"/>
      <c r="AO84" s="18">
        <f t="shared" si="63"/>
        <v>0</v>
      </c>
      <c r="AP84" s="22">
        <f t="shared" si="64"/>
        <v>0</v>
      </c>
      <c r="AQ84" s="27"/>
    </row>
    <row r="85" spans="1:43" ht="25.5" x14ac:dyDescent="0.35">
      <c r="A85" s="20"/>
      <c r="B85" s="21"/>
      <c r="C85" s="17">
        <f t="shared" si="44"/>
        <v>0</v>
      </c>
      <c r="D85" s="21"/>
      <c r="E85" s="18">
        <f t="shared" si="45"/>
        <v>0</v>
      </c>
      <c r="F85" s="21"/>
      <c r="G85" s="18">
        <f t="shared" si="46"/>
        <v>0</v>
      </c>
      <c r="H85" s="21"/>
      <c r="I85" s="18">
        <f t="shared" si="47"/>
        <v>0</v>
      </c>
      <c r="J85" s="21"/>
      <c r="K85" s="18">
        <f t="shared" si="48"/>
        <v>0</v>
      </c>
      <c r="L85" s="21"/>
      <c r="M85" s="18">
        <f t="shared" si="49"/>
        <v>0</v>
      </c>
      <c r="N85" s="21"/>
      <c r="O85" s="18">
        <f t="shared" si="50"/>
        <v>0</v>
      </c>
      <c r="P85" s="21"/>
      <c r="Q85" s="18">
        <f t="shared" si="51"/>
        <v>0</v>
      </c>
      <c r="R85" s="21"/>
      <c r="S85" s="18">
        <f t="shared" si="52"/>
        <v>0</v>
      </c>
      <c r="T85" s="21"/>
      <c r="U85" s="18">
        <f t="shared" si="53"/>
        <v>0</v>
      </c>
      <c r="V85" s="21"/>
      <c r="W85" s="18">
        <f t="shared" si="54"/>
        <v>0</v>
      </c>
      <c r="X85" s="21"/>
      <c r="Y85" s="18">
        <f t="shared" si="55"/>
        <v>0</v>
      </c>
      <c r="Z85" s="21"/>
      <c r="AA85" s="18">
        <f t="shared" si="56"/>
        <v>0</v>
      </c>
      <c r="AB85" s="21"/>
      <c r="AC85" s="18">
        <f t="shared" si="57"/>
        <v>0</v>
      </c>
      <c r="AD85" s="21"/>
      <c r="AE85" s="18">
        <f t="shared" si="58"/>
        <v>0</v>
      </c>
      <c r="AF85" s="21"/>
      <c r="AG85" s="18">
        <f t="shared" si="59"/>
        <v>0</v>
      </c>
      <c r="AH85" s="21"/>
      <c r="AI85" s="18">
        <f t="shared" si="60"/>
        <v>0</v>
      </c>
      <c r="AJ85" s="21"/>
      <c r="AK85" s="18">
        <f t="shared" si="61"/>
        <v>0</v>
      </c>
      <c r="AL85" s="21"/>
      <c r="AM85" s="18">
        <f t="shared" si="62"/>
        <v>0</v>
      </c>
      <c r="AN85" s="21"/>
      <c r="AO85" s="18">
        <f t="shared" si="63"/>
        <v>0</v>
      </c>
      <c r="AP85" s="22">
        <f t="shared" si="64"/>
        <v>0</v>
      </c>
      <c r="AQ85" s="27"/>
    </row>
    <row r="86" spans="1:43" ht="25.5" x14ac:dyDescent="0.35">
      <c r="A86" s="20"/>
      <c r="B86" s="21"/>
      <c r="C86" s="17">
        <f t="shared" si="44"/>
        <v>0</v>
      </c>
      <c r="D86" s="21"/>
      <c r="E86" s="18">
        <f t="shared" si="45"/>
        <v>0</v>
      </c>
      <c r="F86" s="21"/>
      <c r="G86" s="18">
        <f t="shared" si="46"/>
        <v>0</v>
      </c>
      <c r="H86" s="21"/>
      <c r="I86" s="18">
        <f t="shared" si="47"/>
        <v>0</v>
      </c>
      <c r="J86" s="21"/>
      <c r="K86" s="18">
        <f t="shared" si="48"/>
        <v>0</v>
      </c>
      <c r="L86" s="21"/>
      <c r="M86" s="18">
        <f t="shared" si="49"/>
        <v>0</v>
      </c>
      <c r="N86" s="21"/>
      <c r="O86" s="18">
        <f t="shared" si="50"/>
        <v>0</v>
      </c>
      <c r="P86" s="21"/>
      <c r="Q86" s="18">
        <f t="shared" si="51"/>
        <v>0</v>
      </c>
      <c r="R86" s="21"/>
      <c r="S86" s="18">
        <f t="shared" si="52"/>
        <v>0</v>
      </c>
      <c r="T86" s="21"/>
      <c r="U86" s="18">
        <f t="shared" si="53"/>
        <v>0</v>
      </c>
      <c r="V86" s="21"/>
      <c r="W86" s="18">
        <f t="shared" si="54"/>
        <v>0</v>
      </c>
      <c r="X86" s="21"/>
      <c r="Y86" s="18">
        <f t="shared" si="55"/>
        <v>0</v>
      </c>
      <c r="Z86" s="21"/>
      <c r="AA86" s="18">
        <f t="shared" si="56"/>
        <v>0</v>
      </c>
      <c r="AB86" s="21"/>
      <c r="AC86" s="18">
        <f t="shared" si="57"/>
        <v>0</v>
      </c>
      <c r="AD86" s="21"/>
      <c r="AE86" s="18">
        <f t="shared" si="58"/>
        <v>0</v>
      </c>
      <c r="AF86" s="21"/>
      <c r="AG86" s="18">
        <f t="shared" si="59"/>
        <v>0</v>
      </c>
      <c r="AH86" s="21"/>
      <c r="AI86" s="18">
        <f t="shared" si="60"/>
        <v>0</v>
      </c>
      <c r="AJ86" s="21"/>
      <c r="AK86" s="18">
        <f t="shared" si="61"/>
        <v>0</v>
      </c>
      <c r="AL86" s="21"/>
      <c r="AM86" s="18">
        <f t="shared" si="62"/>
        <v>0</v>
      </c>
      <c r="AN86" s="21"/>
      <c r="AO86" s="18">
        <f t="shared" si="63"/>
        <v>0</v>
      </c>
      <c r="AP86" s="22">
        <f t="shared" si="64"/>
        <v>0</v>
      </c>
      <c r="AQ86" s="27"/>
    </row>
    <row r="87" spans="1:43" ht="25.5" x14ac:dyDescent="0.35">
      <c r="A87" s="20"/>
      <c r="B87" s="21"/>
      <c r="C87" s="17">
        <f t="shared" si="44"/>
        <v>0</v>
      </c>
      <c r="D87" s="21"/>
      <c r="E87" s="18">
        <f t="shared" si="45"/>
        <v>0</v>
      </c>
      <c r="F87" s="21"/>
      <c r="G87" s="18">
        <f t="shared" si="46"/>
        <v>0</v>
      </c>
      <c r="H87" s="21"/>
      <c r="I87" s="18">
        <f t="shared" si="47"/>
        <v>0</v>
      </c>
      <c r="J87" s="21"/>
      <c r="K87" s="18">
        <f t="shared" si="48"/>
        <v>0</v>
      </c>
      <c r="L87" s="21"/>
      <c r="M87" s="18">
        <f t="shared" si="49"/>
        <v>0</v>
      </c>
      <c r="N87" s="21"/>
      <c r="O87" s="18">
        <f t="shared" si="50"/>
        <v>0</v>
      </c>
      <c r="P87" s="21"/>
      <c r="Q87" s="18">
        <f t="shared" si="51"/>
        <v>0</v>
      </c>
      <c r="R87" s="21"/>
      <c r="S87" s="18">
        <f t="shared" si="52"/>
        <v>0</v>
      </c>
      <c r="T87" s="21"/>
      <c r="U87" s="18">
        <f t="shared" si="53"/>
        <v>0</v>
      </c>
      <c r="V87" s="21"/>
      <c r="W87" s="18">
        <f t="shared" si="54"/>
        <v>0</v>
      </c>
      <c r="X87" s="21"/>
      <c r="Y87" s="18">
        <f t="shared" si="55"/>
        <v>0</v>
      </c>
      <c r="Z87" s="21"/>
      <c r="AA87" s="18">
        <f t="shared" si="56"/>
        <v>0</v>
      </c>
      <c r="AB87" s="21"/>
      <c r="AC87" s="18">
        <f t="shared" si="57"/>
        <v>0</v>
      </c>
      <c r="AD87" s="21"/>
      <c r="AE87" s="18">
        <f t="shared" si="58"/>
        <v>0</v>
      </c>
      <c r="AF87" s="21"/>
      <c r="AG87" s="18">
        <f t="shared" si="59"/>
        <v>0</v>
      </c>
      <c r="AH87" s="21"/>
      <c r="AI87" s="18">
        <f t="shared" si="60"/>
        <v>0</v>
      </c>
      <c r="AJ87" s="21"/>
      <c r="AK87" s="18">
        <f t="shared" si="61"/>
        <v>0</v>
      </c>
      <c r="AL87" s="21"/>
      <c r="AM87" s="18">
        <f t="shared" si="62"/>
        <v>0</v>
      </c>
      <c r="AN87" s="21"/>
      <c r="AO87" s="18">
        <f t="shared" si="63"/>
        <v>0</v>
      </c>
      <c r="AP87" s="22">
        <f t="shared" si="64"/>
        <v>0</v>
      </c>
      <c r="AQ87" s="27"/>
    </row>
    <row r="88" spans="1:43" ht="25.5" x14ac:dyDescent="0.35">
      <c r="A88" s="20"/>
      <c r="B88" s="21"/>
      <c r="C88" s="17">
        <f t="shared" si="44"/>
        <v>0</v>
      </c>
      <c r="D88" s="21"/>
      <c r="E88" s="18">
        <f t="shared" si="45"/>
        <v>0</v>
      </c>
      <c r="F88" s="21"/>
      <c r="G88" s="18">
        <f t="shared" si="46"/>
        <v>0</v>
      </c>
      <c r="H88" s="21"/>
      <c r="I88" s="18">
        <f t="shared" si="47"/>
        <v>0</v>
      </c>
      <c r="J88" s="21"/>
      <c r="K88" s="18">
        <f t="shared" si="48"/>
        <v>0</v>
      </c>
      <c r="L88" s="21"/>
      <c r="M88" s="18">
        <f t="shared" si="49"/>
        <v>0</v>
      </c>
      <c r="N88" s="21"/>
      <c r="O88" s="18">
        <f t="shared" si="50"/>
        <v>0</v>
      </c>
      <c r="P88" s="21"/>
      <c r="Q88" s="18">
        <f t="shared" si="51"/>
        <v>0</v>
      </c>
      <c r="R88" s="21"/>
      <c r="S88" s="18">
        <f t="shared" si="52"/>
        <v>0</v>
      </c>
      <c r="T88" s="21"/>
      <c r="U88" s="18">
        <f t="shared" si="53"/>
        <v>0</v>
      </c>
      <c r="V88" s="21"/>
      <c r="W88" s="18">
        <f t="shared" si="54"/>
        <v>0</v>
      </c>
      <c r="X88" s="21"/>
      <c r="Y88" s="18">
        <f t="shared" si="55"/>
        <v>0</v>
      </c>
      <c r="Z88" s="21"/>
      <c r="AA88" s="18">
        <f t="shared" si="56"/>
        <v>0</v>
      </c>
      <c r="AB88" s="21"/>
      <c r="AC88" s="18">
        <f t="shared" si="57"/>
        <v>0</v>
      </c>
      <c r="AD88" s="21"/>
      <c r="AE88" s="18">
        <f t="shared" si="58"/>
        <v>0</v>
      </c>
      <c r="AF88" s="21"/>
      <c r="AG88" s="18">
        <f t="shared" si="59"/>
        <v>0</v>
      </c>
      <c r="AH88" s="21"/>
      <c r="AI88" s="18">
        <f t="shared" si="60"/>
        <v>0</v>
      </c>
      <c r="AJ88" s="21"/>
      <c r="AK88" s="18">
        <f t="shared" si="61"/>
        <v>0</v>
      </c>
      <c r="AL88" s="21"/>
      <c r="AM88" s="18">
        <f t="shared" si="62"/>
        <v>0</v>
      </c>
      <c r="AN88" s="21"/>
      <c r="AO88" s="18">
        <f t="shared" si="63"/>
        <v>0</v>
      </c>
      <c r="AP88" s="22">
        <f t="shared" si="64"/>
        <v>0</v>
      </c>
      <c r="AQ88" s="27"/>
    </row>
    <row r="89" spans="1:43" ht="25.5" x14ac:dyDescent="0.35">
      <c r="A89" s="20"/>
      <c r="B89" s="21"/>
      <c r="C89" s="17">
        <f t="shared" si="44"/>
        <v>0</v>
      </c>
      <c r="D89" s="21"/>
      <c r="E89" s="18">
        <f t="shared" si="45"/>
        <v>0</v>
      </c>
      <c r="F89" s="21"/>
      <c r="G89" s="18">
        <f t="shared" si="46"/>
        <v>0</v>
      </c>
      <c r="H89" s="21"/>
      <c r="I89" s="18">
        <f t="shared" si="47"/>
        <v>0</v>
      </c>
      <c r="J89" s="21"/>
      <c r="K89" s="18">
        <f t="shared" si="48"/>
        <v>0</v>
      </c>
      <c r="L89" s="21"/>
      <c r="M89" s="18">
        <f t="shared" si="49"/>
        <v>0</v>
      </c>
      <c r="N89" s="21"/>
      <c r="O89" s="18">
        <f t="shared" si="50"/>
        <v>0</v>
      </c>
      <c r="P89" s="21"/>
      <c r="Q89" s="18">
        <f t="shared" si="51"/>
        <v>0</v>
      </c>
      <c r="R89" s="21"/>
      <c r="S89" s="18">
        <f t="shared" si="52"/>
        <v>0</v>
      </c>
      <c r="T89" s="21"/>
      <c r="U89" s="18">
        <f t="shared" si="53"/>
        <v>0</v>
      </c>
      <c r="V89" s="21"/>
      <c r="W89" s="18">
        <f t="shared" si="54"/>
        <v>0</v>
      </c>
      <c r="X89" s="21"/>
      <c r="Y89" s="18">
        <f t="shared" si="55"/>
        <v>0</v>
      </c>
      <c r="Z89" s="21"/>
      <c r="AA89" s="18">
        <f t="shared" si="56"/>
        <v>0</v>
      </c>
      <c r="AB89" s="21"/>
      <c r="AC89" s="18">
        <f t="shared" si="57"/>
        <v>0</v>
      </c>
      <c r="AD89" s="21"/>
      <c r="AE89" s="18">
        <f t="shared" si="58"/>
        <v>0</v>
      </c>
      <c r="AF89" s="21"/>
      <c r="AG89" s="18">
        <f t="shared" si="59"/>
        <v>0</v>
      </c>
      <c r="AH89" s="21"/>
      <c r="AI89" s="18">
        <f t="shared" si="60"/>
        <v>0</v>
      </c>
      <c r="AJ89" s="21"/>
      <c r="AK89" s="18">
        <f t="shared" si="61"/>
        <v>0</v>
      </c>
      <c r="AL89" s="21"/>
      <c r="AM89" s="18">
        <f t="shared" si="62"/>
        <v>0</v>
      </c>
      <c r="AN89" s="21"/>
      <c r="AO89" s="18">
        <f t="shared" si="63"/>
        <v>0</v>
      </c>
      <c r="AP89" s="22">
        <f t="shared" si="64"/>
        <v>0</v>
      </c>
      <c r="AQ89" s="27"/>
    </row>
    <row r="90" spans="1:43" ht="25.5" x14ac:dyDescent="0.35">
      <c r="A90" s="20"/>
      <c r="B90" s="21"/>
      <c r="C90" s="17">
        <f t="shared" si="44"/>
        <v>0</v>
      </c>
      <c r="D90" s="21"/>
      <c r="E90" s="18">
        <f t="shared" si="45"/>
        <v>0</v>
      </c>
      <c r="F90" s="21"/>
      <c r="G90" s="18">
        <f t="shared" si="46"/>
        <v>0</v>
      </c>
      <c r="H90" s="21"/>
      <c r="I90" s="18">
        <f t="shared" si="47"/>
        <v>0</v>
      </c>
      <c r="J90" s="21"/>
      <c r="K90" s="18">
        <f t="shared" si="48"/>
        <v>0</v>
      </c>
      <c r="L90" s="21"/>
      <c r="M90" s="18">
        <f t="shared" si="49"/>
        <v>0</v>
      </c>
      <c r="N90" s="21"/>
      <c r="O90" s="18">
        <f t="shared" si="50"/>
        <v>0</v>
      </c>
      <c r="P90" s="21"/>
      <c r="Q90" s="18">
        <f t="shared" si="51"/>
        <v>0</v>
      </c>
      <c r="R90" s="21"/>
      <c r="S90" s="18">
        <f t="shared" si="52"/>
        <v>0</v>
      </c>
      <c r="T90" s="21"/>
      <c r="U90" s="18">
        <f t="shared" si="53"/>
        <v>0</v>
      </c>
      <c r="V90" s="21"/>
      <c r="W90" s="18">
        <f t="shared" si="54"/>
        <v>0</v>
      </c>
      <c r="X90" s="21"/>
      <c r="Y90" s="18">
        <f t="shared" si="55"/>
        <v>0</v>
      </c>
      <c r="Z90" s="21"/>
      <c r="AA90" s="18">
        <f t="shared" si="56"/>
        <v>0</v>
      </c>
      <c r="AB90" s="21"/>
      <c r="AC90" s="18">
        <f t="shared" si="57"/>
        <v>0</v>
      </c>
      <c r="AD90" s="21"/>
      <c r="AE90" s="18">
        <f t="shared" si="58"/>
        <v>0</v>
      </c>
      <c r="AF90" s="21"/>
      <c r="AG90" s="18">
        <f t="shared" si="59"/>
        <v>0</v>
      </c>
      <c r="AH90" s="21"/>
      <c r="AI90" s="18">
        <f t="shared" si="60"/>
        <v>0</v>
      </c>
      <c r="AJ90" s="21"/>
      <c r="AK90" s="18">
        <f t="shared" si="61"/>
        <v>0</v>
      </c>
      <c r="AL90" s="21"/>
      <c r="AM90" s="18">
        <f t="shared" si="62"/>
        <v>0</v>
      </c>
      <c r="AN90" s="21"/>
      <c r="AO90" s="18">
        <f t="shared" si="63"/>
        <v>0</v>
      </c>
      <c r="AP90" s="22">
        <f t="shared" si="64"/>
        <v>0</v>
      </c>
      <c r="AQ90" s="27"/>
    </row>
    <row r="91" spans="1:43" ht="25.5" x14ac:dyDescent="0.35">
      <c r="A91" s="20"/>
      <c r="B91" s="21"/>
      <c r="C91" s="17">
        <f t="shared" si="44"/>
        <v>0</v>
      </c>
      <c r="D91" s="21"/>
      <c r="E91" s="18">
        <f t="shared" si="45"/>
        <v>0</v>
      </c>
      <c r="F91" s="21"/>
      <c r="G91" s="18">
        <f t="shared" si="46"/>
        <v>0</v>
      </c>
      <c r="H91" s="21"/>
      <c r="I91" s="18">
        <f t="shared" si="47"/>
        <v>0</v>
      </c>
      <c r="J91" s="21"/>
      <c r="K91" s="18">
        <f t="shared" si="48"/>
        <v>0</v>
      </c>
      <c r="L91" s="21"/>
      <c r="M91" s="18">
        <f t="shared" si="49"/>
        <v>0</v>
      </c>
      <c r="N91" s="21"/>
      <c r="O91" s="18">
        <f t="shared" si="50"/>
        <v>0</v>
      </c>
      <c r="P91" s="21"/>
      <c r="Q91" s="18">
        <f t="shared" si="51"/>
        <v>0</v>
      </c>
      <c r="R91" s="21"/>
      <c r="S91" s="18">
        <f t="shared" si="52"/>
        <v>0</v>
      </c>
      <c r="T91" s="21"/>
      <c r="U91" s="18">
        <f t="shared" si="53"/>
        <v>0</v>
      </c>
      <c r="V91" s="21"/>
      <c r="W91" s="18">
        <f t="shared" si="54"/>
        <v>0</v>
      </c>
      <c r="X91" s="21"/>
      <c r="Y91" s="18">
        <f t="shared" si="55"/>
        <v>0</v>
      </c>
      <c r="Z91" s="21"/>
      <c r="AA91" s="18">
        <f t="shared" si="56"/>
        <v>0</v>
      </c>
      <c r="AB91" s="21"/>
      <c r="AC91" s="18">
        <f t="shared" si="57"/>
        <v>0</v>
      </c>
      <c r="AD91" s="21"/>
      <c r="AE91" s="18">
        <f t="shared" si="58"/>
        <v>0</v>
      </c>
      <c r="AF91" s="21"/>
      <c r="AG91" s="18">
        <f t="shared" si="59"/>
        <v>0</v>
      </c>
      <c r="AH91" s="21"/>
      <c r="AI91" s="18">
        <f t="shared" si="60"/>
        <v>0</v>
      </c>
      <c r="AJ91" s="21"/>
      <c r="AK91" s="18">
        <f t="shared" si="61"/>
        <v>0</v>
      </c>
      <c r="AL91" s="21"/>
      <c r="AM91" s="18">
        <f t="shared" si="62"/>
        <v>0</v>
      </c>
      <c r="AN91" s="21"/>
      <c r="AO91" s="18">
        <f t="shared" si="63"/>
        <v>0</v>
      </c>
      <c r="AP91" s="22">
        <f t="shared" si="64"/>
        <v>0</v>
      </c>
      <c r="AQ91" s="27"/>
    </row>
    <row r="92" spans="1:43" ht="25.5" x14ac:dyDescent="0.35">
      <c r="A92" s="20"/>
      <c r="B92" s="21"/>
      <c r="C92" s="17">
        <f t="shared" si="44"/>
        <v>0</v>
      </c>
      <c r="D92" s="21"/>
      <c r="E92" s="18">
        <f t="shared" si="45"/>
        <v>0</v>
      </c>
      <c r="F92" s="21"/>
      <c r="G92" s="18">
        <f t="shared" si="46"/>
        <v>0</v>
      </c>
      <c r="H92" s="21"/>
      <c r="I92" s="18">
        <f t="shared" si="47"/>
        <v>0</v>
      </c>
      <c r="J92" s="21"/>
      <c r="K92" s="18">
        <f t="shared" si="48"/>
        <v>0</v>
      </c>
      <c r="L92" s="21"/>
      <c r="M92" s="18">
        <f t="shared" si="49"/>
        <v>0</v>
      </c>
      <c r="N92" s="21"/>
      <c r="O92" s="18">
        <f t="shared" si="50"/>
        <v>0</v>
      </c>
      <c r="P92" s="21"/>
      <c r="Q92" s="18">
        <f t="shared" si="51"/>
        <v>0</v>
      </c>
      <c r="R92" s="21"/>
      <c r="S92" s="18">
        <f t="shared" si="52"/>
        <v>0</v>
      </c>
      <c r="T92" s="21"/>
      <c r="U92" s="18">
        <f t="shared" si="53"/>
        <v>0</v>
      </c>
      <c r="V92" s="21"/>
      <c r="W92" s="18">
        <f t="shared" si="54"/>
        <v>0</v>
      </c>
      <c r="X92" s="21"/>
      <c r="Y92" s="18">
        <f t="shared" si="55"/>
        <v>0</v>
      </c>
      <c r="Z92" s="21"/>
      <c r="AA92" s="18">
        <f t="shared" si="56"/>
        <v>0</v>
      </c>
      <c r="AB92" s="21"/>
      <c r="AC92" s="18">
        <f t="shared" si="57"/>
        <v>0</v>
      </c>
      <c r="AD92" s="21"/>
      <c r="AE92" s="18">
        <f t="shared" si="58"/>
        <v>0</v>
      </c>
      <c r="AF92" s="21"/>
      <c r="AG92" s="18">
        <f t="shared" si="59"/>
        <v>0</v>
      </c>
      <c r="AH92" s="21"/>
      <c r="AI92" s="18">
        <f t="shared" si="60"/>
        <v>0</v>
      </c>
      <c r="AJ92" s="21"/>
      <c r="AK92" s="18">
        <f t="shared" si="61"/>
        <v>0</v>
      </c>
      <c r="AL92" s="21"/>
      <c r="AM92" s="18">
        <f t="shared" si="62"/>
        <v>0</v>
      </c>
      <c r="AN92" s="21"/>
      <c r="AO92" s="18">
        <f t="shared" si="63"/>
        <v>0</v>
      </c>
      <c r="AP92" s="22">
        <f t="shared" si="64"/>
        <v>0</v>
      </c>
      <c r="AQ92" s="27"/>
    </row>
    <row r="93" spans="1:43" ht="25.5" x14ac:dyDescent="0.35">
      <c r="A93" s="20"/>
      <c r="B93" s="21"/>
      <c r="C93" s="17">
        <f t="shared" si="44"/>
        <v>0</v>
      </c>
      <c r="D93" s="21"/>
      <c r="E93" s="18">
        <f t="shared" si="45"/>
        <v>0</v>
      </c>
      <c r="F93" s="21"/>
      <c r="G93" s="18">
        <f t="shared" si="46"/>
        <v>0</v>
      </c>
      <c r="H93" s="21"/>
      <c r="I93" s="18">
        <f t="shared" si="47"/>
        <v>0</v>
      </c>
      <c r="J93" s="21"/>
      <c r="K93" s="18">
        <f t="shared" si="48"/>
        <v>0</v>
      </c>
      <c r="L93" s="21"/>
      <c r="M93" s="18">
        <f t="shared" si="49"/>
        <v>0</v>
      </c>
      <c r="N93" s="21"/>
      <c r="O93" s="18">
        <f t="shared" si="50"/>
        <v>0</v>
      </c>
      <c r="P93" s="21"/>
      <c r="Q93" s="18">
        <f t="shared" si="51"/>
        <v>0</v>
      </c>
      <c r="R93" s="21"/>
      <c r="S93" s="18">
        <f t="shared" si="52"/>
        <v>0</v>
      </c>
      <c r="T93" s="21"/>
      <c r="U93" s="18">
        <f t="shared" si="53"/>
        <v>0</v>
      </c>
      <c r="V93" s="21"/>
      <c r="W93" s="18">
        <f t="shared" si="54"/>
        <v>0</v>
      </c>
      <c r="X93" s="21"/>
      <c r="Y93" s="18">
        <f t="shared" si="55"/>
        <v>0</v>
      </c>
      <c r="Z93" s="21"/>
      <c r="AA93" s="18">
        <f t="shared" si="56"/>
        <v>0</v>
      </c>
      <c r="AB93" s="21"/>
      <c r="AC93" s="18">
        <f t="shared" si="57"/>
        <v>0</v>
      </c>
      <c r="AD93" s="21"/>
      <c r="AE93" s="18">
        <f t="shared" si="58"/>
        <v>0</v>
      </c>
      <c r="AF93" s="21"/>
      <c r="AG93" s="18">
        <f t="shared" si="59"/>
        <v>0</v>
      </c>
      <c r="AH93" s="21"/>
      <c r="AI93" s="18">
        <f t="shared" si="60"/>
        <v>0</v>
      </c>
      <c r="AJ93" s="21"/>
      <c r="AK93" s="18">
        <f t="shared" si="61"/>
        <v>0</v>
      </c>
      <c r="AL93" s="21"/>
      <c r="AM93" s="18">
        <f t="shared" si="62"/>
        <v>0</v>
      </c>
      <c r="AN93" s="21"/>
      <c r="AO93" s="18">
        <f t="shared" si="63"/>
        <v>0</v>
      </c>
      <c r="AP93" s="22">
        <f t="shared" si="64"/>
        <v>0</v>
      </c>
      <c r="AQ93" s="27"/>
    </row>
    <row r="94" spans="1:43" ht="25.5" x14ac:dyDescent="0.35">
      <c r="A94" s="20"/>
      <c r="B94" s="21"/>
      <c r="C94" s="17">
        <f t="shared" si="44"/>
        <v>0</v>
      </c>
      <c r="D94" s="21"/>
      <c r="E94" s="18">
        <f t="shared" si="45"/>
        <v>0</v>
      </c>
      <c r="F94" s="21"/>
      <c r="G94" s="18">
        <f t="shared" si="46"/>
        <v>0</v>
      </c>
      <c r="H94" s="21"/>
      <c r="I94" s="18">
        <f t="shared" si="47"/>
        <v>0</v>
      </c>
      <c r="J94" s="21"/>
      <c r="K94" s="18">
        <f t="shared" si="48"/>
        <v>0</v>
      </c>
      <c r="L94" s="21"/>
      <c r="M94" s="18">
        <f t="shared" si="49"/>
        <v>0</v>
      </c>
      <c r="N94" s="21"/>
      <c r="O94" s="18">
        <f t="shared" si="50"/>
        <v>0</v>
      </c>
      <c r="P94" s="21"/>
      <c r="Q94" s="18">
        <f t="shared" si="51"/>
        <v>0</v>
      </c>
      <c r="R94" s="21"/>
      <c r="S94" s="18">
        <f t="shared" si="52"/>
        <v>0</v>
      </c>
      <c r="T94" s="21"/>
      <c r="U94" s="18">
        <f t="shared" si="53"/>
        <v>0</v>
      </c>
      <c r="V94" s="21"/>
      <c r="W94" s="18">
        <f t="shared" si="54"/>
        <v>0</v>
      </c>
      <c r="X94" s="21"/>
      <c r="Y94" s="18">
        <f t="shared" si="55"/>
        <v>0</v>
      </c>
      <c r="Z94" s="21"/>
      <c r="AA94" s="18">
        <f t="shared" si="56"/>
        <v>0</v>
      </c>
      <c r="AB94" s="21"/>
      <c r="AC94" s="18">
        <f t="shared" si="57"/>
        <v>0</v>
      </c>
      <c r="AD94" s="21"/>
      <c r="AE94" s="18">
        <f t="shared" si="58"/>
        <v>0</v>
      </c>
      <c r="AF94" s="21"/>
      <c r="AG94" s="18">
        <f t="shared" si="59"/>
        <v>0</v>
      </c>
      <c r="AH94" s="21"/>
      <c r="AI94" s="18">
        <f t="shared" si="60"/>
        <v>0</v>
      </c>
      <c r="AJ94" s="21"/>
      <c r="AK94" s="18">
        <f t="shared" si="61"/>
        <v>0</v>
      </c>
      <c r="AL94" s="21"/>
      <c r="AM94" s="18">
        <f t="shared" si="62"/>
        <v>0</v>
      </c>
      <c r="AN94" s="21"/>
      <c r="AO94" s="18">
        <f t="shared" si="63"/>
        <v>0</v>
      </c>
      <c r="AP94" s="22">
        <f t="shared" si="64"/>
        <v>0</v>
      </c>
      <c r="AQ94" s="27"/>
    </row>
    <row r="95" spans="1:43" ht="25.5" x14ac:dyDescent="0.35">
      <c r="A95" s="28"/>
      <c r="B95" s="29"/>
      <c r="C95" s="30">
        <f t="shared" si="44"/>
        <v>0</v>
      </c>
      <c r="D95" s="29"/>
      <c r="E95" s="31">
        <f t="shared" si="45"/>
        <v>0</v>
      </c>
      <c r="F95" s="29"/>
      <c r="G95" s="31">
        <f t="shared" si="46"/>
        <v>0</v>
      </c>
      <c r="H95" s="29"/>
      <c r="I95" s="31">
        <f t="shared" si="47"/>
        <v>0</v>
      </c>
      <c r="J95" s="29"/>
      <c r="K95" s="31">
        <f t="shared" si="48"/>
        <v>0</v>
      </c>
      <c r="L95" s="29"/>
      <c r="M95" s="31">
        <f t="shared" si="49"/>
        <v>0</v>
      </c>
      <c r="N95" s="29"/>
      <c r="O95" s="31">
        <f t="shared" si="50"/>
        <v>0</v>
      </c>
      <c r="P95" s="29"/>
      <c r="Q95" s="31">
        <f t="shared" si="51"/>
        <v>0</v>
      </c>
      <c r="R95" s="29"/>
      <c r="S95" s="31">
        <f t="shared" si="52"/>
        <v>0</v>
      </c>
      <c r="T95" s="29"/>
      <c r="U95" s="31">
        <f t="shared" si="53"/>
        <v>0</v>
      </c>
      <c r="V95" s="29"/>
      <c r="W95" s="31">
        <f t="shared" si="54"/>
        <v>0</v>
      </c>
      <c r="X95" s="29"/>
      <c r="Y95" s="31">
        <f t="shared" si="55"/>
        <v>0</v>
      </c>
      <c r="Z95" s="29"/>
      <c r="AA95" s="31">
        <f t="shared" si="56"/>
        <v>0</v>
      </c>
      <c r="AB95" s="29"/>
      <c r="AC95" s="31">
        <f t="shared" si="57"/>
        <v>0</v>
      </c>
      <c r="AD95" s="29"/>
      <c r="AE95" s="31">
        <f t="shared" si="58"/>
        <v>0</v>
      </c>
      <c r="AF95" s="29"/>
      <c r="AG95" s="31">
        <f t="shared" si="59"/>
        <v>0</v>
      </c>
      <c r="AH95" s="29"/>
      <c r="AI95" s="31">
        <f t="shared" si="60"/>
        <v>0</v>
      </c>
      <c r="AJ95" s="29"/>
      <c r="AK95" s="31">
        <f t="shared" si="61"/>
        <v>0</v>
      </c>
      <c r="AL95" s="29"/>
      <c r="AM95" s="31">
        <f t="shared" si="62"/>
        <v>0</v>
      </c>
      <c r="AN95" s="29"/>
      <c r="AO95" s="31">
        <f t="shared" si="63"/>
        <v>0</v>
      </c>
      <c r="AP95" s="32">
        <f t="shared" si="64"/>
        <v>0</v>
      </c>
      <c r="AQ95" s="27"/>
    </row>
    <row r="96" spans="1:43" ht="25.5" x14ac:dyDescent="0.35">
      <c r="A96" s="15"/>
      <c r="B96" s="33"/>
      <c r="C96" s="34">
        <f t="shared" si="44"/>
        <v>0</v>
      </c>
      <c r="D96" s="21"/>
      <c r="E96" s="22">
        <f t="shared" si="45"/>
        <v>0</v>
      </c>
      <c r="F96" s="21"/>
      <c r="G96" s="22">
        <f t="shared" si="46"/>
        <v>0</v>
      </c>
      <c r="H96" s="21"/>
      <c r="I96" s="22">
        <f t="shared" si="47"/>
        <v>0</v>
      </c>
      <c r="J96" s="21"/>
      <c r="K96" s="22">
        <f t="shared" si="48"/>
        <v>0</v>
      </c>
      <c r="L96" s="21"/>
      <c r="M96" s="22">
        <f t="shared" si="49"/>
        <v>0</v>
      </c>
      <c r="N96" s="21"/>
      <c r="O96" s="22">
        <f t="shared" si="50"/>
        <v>0</v>
      </c>
      <c r="P96" s="21"/>
      <c r="Q96" s="22">
        <f t="shared" si="51"/>
        <v>0</v>
      </c>
      <c r="R96" s="21"/>
      <c r="S96" s="22">
        <f t="shared" si="52"/>
        <v>0</v>
      </c>
      <c r="T96" s="21"/>
      <c r="U96" s="22">
        <f t="shared" si="53"/>
        <v>0</v>
      </c>
      <c r="V96" s="21"/>
      <c r="W96" s="22">
        <f t="shared" si="54"/>
        <v>0</v>
      </c>
      <c r="X96" s="21"/>
      <c r="Y96" s="22">
        <f t="shared" si="55"/>
        <v>0</v>
      </c>
      <c r="Z96" s="21"/>
      <c r="AA96" s="22">
        <f t="shared" si="56"/>
        <v>0</v>
      </c>
      <c r="AB96" s="21"/>
      <c r="AC96" s="22">
        <f t="shared" si="57"/>
        <v>0</v>
      </c>
      <c r="AD96" s="21"/>
      <c r="AE96" s="22">
        <f t="shared" si="58"/>
        <v>0</v>
      </c>
      <c r="AF96" s="21"/>
      <c r="AG96" s="22">
        <f t="shared" si="59"/>
        <v>0</v>
      </c>
      <c r="AH96" s="21"/>
      <c r="AI96" s="22">
        <f t="shared" si="60"/>
        <v>0</v>
      </c>
      <c r="AJ96" s="21"/>
      <c r="AK96" s="22">
        <f t="shared" si="61"/>
        <v>0</v>
      </c>
      <c r="AL96" s="21"/>
      <c r="AM96" s="22">
        <f t="shared" si="62"/>
        <v>0</v>
      </c>
      <c r="AN96" s="21"/>
      <c r="AO96" s="22">
        <f t="shared" si="63"/>
        <v>0</v>
      </c>
      <c r="AP96" s="22">
        <f t="shared" si="64"/>
        <v>0</v>
      </c>
      <c r="AQ96" s="27"/>
    </row>
    <row r="97" spans="1:43" ht="25.5" x14ac:dyDescent="0.35">
      <c r="A97" s="15"/>
      <c r="B97" s="33"/>
      <c r="C97" s="34">
        <f t="shared" si="44"/>
        <v>0</v>
      </c>
      <c r="D97" s="21"/>
      <c r="E97" s="22">
        <f t="shared" si="45"/>
        <v>0</v>
      </c>
      <c r="F97" s="21"/>
      <c r="G97" s="22">
        <f t="shared" si="46"/>
        <v>0</v>
      </c>
      <c r="H97" s="21"/>
      <c r="I97" s="22">
        <f t="shared" si="47"/>
        <v>0</v>
      </c>
      <c r="J97" s="21"/>
      <c r="K97" s="22">
        <f t="shared" si="48"/>
        <v>0</v>
      </c>
      <c r="L97" s="21"/>
      <c r="M97" s="22">
        <f t="shared" si="49"/>
        <v>0</v>
      </c>
      <c r="N97" s="21"/>
      <c r="O97" s="22">
        <f t="shared" si="50"/>
        <v>0</v>
      </c>
      <c r="P97" s="21"/>
      <c r="Q97" s="22">
        <f t="shared" si="51"/>
        <v>0</v>
      </c>
      <c r="R97" s="21"/>
      <c r="S97" s="22">
        <f t="shared" si="52"/>
        <v>0</v>
      </c>
      <c r="T97" s="21"/>
      <c r="U97" s="22">
        <f t="shared" si="53"/>
        <v>0</v>
      </c>
      <c r="V97" s="21"/>
      <c r="W97" s="22">
        <f t="shared" si="54"/>
        <v>0</v>
      </c>
      <c r="X97" s="21"/>
      <c r="Y97" s="22">
        <f t="shared" si="55"/>
        <v>0</v>
      </c>
      <c r="Z97" s="21"/>
      <c r="AA97" s="22">
        <f t="shared" si="56"/>
        <v>0</v>
      </c>
      <c r="AB97" s="21"/>
      <c r="AC97" s="22">
        <f t="shared" si="57"/>
        <v>0</v>
      </c>
      <c r="AD97" s="21"/>
      <c r="AE97" s="22">
        <f t="shared" si="58"/>
        <v>0</v>
      </c>
      <c r="AF97" s="21"/>
      <c r="AG97" s="22">
        <f t="shared" si="59"/>
        <v>0</v>
      </c>
      <c r="AH97" s="21"/>
      <c r="AI97" s="22">
        <f t="shared" si="60"/>
        <v>0</v>
      </c>
      <c r="AJ97" s="21"/>
      <c r="AK97" s="22">
        <f t="shared" si="61"/>
        <v>0</v>
      </c>
      <c r="AL97" s="21"/>
      <c r="AM97" s="22">
        <f t="shared" si="62"/>
        <v>0</v>
      </c>
      <c r="AN97" s="21"/>
      <c r="AO97" s="22">
        <f t="shared" si="63"/>
        <v>0</v>
      </c>
      <c r="AP97" s="22">
        <f t="shared" si="64"/>
        <v>0</v>
      </c>
      <c r="AQ97" s="27"/>
    </row>
    <row r="98" spans="1:43" ht="25.5" x14ac:dyDescent="0.35">
      <c r="A98" s="15"/>
      <c r="B98" s="33"/>
      <c r="C98" s="34">
        <f t="shared" si="44"/>
        <v>0</v>
      </c>
      <c r="D98" s="21"/>
      <c r="E98" s="22">
        <f t="shared" si="45"/>
        <v>0</v>
      </c>
      <c r="F98" s="21"/>
      <c r="G98" s="22">
        <f t="shared" si="46"/>
        <v>0</v>
      </c>
      <c r="H98" s="21"/>
      <c r="I98" s="22">
        <f t="shared" si="47"/>
        <v>0</v>
      </c>
      <c r="J98" s="21"/>
      <c r="K98" s="22">
        <f t="shared" si="48"/>
        <v>0</v>
      </c>
      <c r="L98" s="21"/>
      <c r="M98" s="22">
        <f t="shared" si="49"/>
        <v>0</v>
      </c>
      <c r="N98" s="21"/>
      <c r="O98" s="22">
        <f t="shared" si="50"/>
        <v>0</v>
      </c>
      <c r="P98" s="21"/>
      <c r="Q98" s="22">
        <f t="shared" si="51"/>
        <v>0</v>
      </c>
      <c r="R98" s="21"/>
      <c r="S98" s="22">
        <f t="shared" si="52"/>
        <v>0</v>
      </c>
      <c r="T98" s="21"/>
      <c r="U98" s="22">
        <f t="shared" si="53"/>
        <v>0</v>
      </c>
      <c r="V98" s="21"/>
      <c r="W98" s="22">
        <f t="shared" si="54"/>
        <v>0</v>
      </c>
      <c r="X98" s="21"/>
      <c r="Y98" s="22">
        <f t="shared" si="55"/>
        <v>0</v>
      </c>
      <c r="Z98" s="21"/>
      <c r="AA98" s="22">
        <f t="shared" si="56"/>
        <v>0</v>
      </c>
      <c r="AB98" s="21"/>
      <c r="AC98" s="22">
        <f t="shared" si="57"/>
        <v>0</v>
      </c>
      <c r="AD98" s="21"/>
      <c r="AE98" s="22">
        <f t="shared" si="58"/>
        <v>0</v>
      </c>
      <c r="AF98" s="21"/>
      <c r="AG98" s="22">
        <f t="shared" si="59"/>
        <v>0</v>
      </c>
      <c r="AH98" s="21"/>
      <c r="AI98" s="22">
        <f t="shared" si="60"/>
        <v>0</v>
      </c>
      <c r="AJ98" s="21"/>
      <c r="AK98" s="22">
        <f t="shared" si="61"/>
        <v>0</v>
      </c>
      <c r="AL98" s="21"/>
      <c r="AM98" s="22">
        <f t="shared" si="62"/>
        <v>0</v>
      </c>
      <c r="AN98" s="21"/>
      <c r="AO98" s="22">
        <f t="shared" si="63"/>
        <v>0</v>
      </c>
      <c r="AP98" s="22">
        <f t="shared" si="64"/>
        <v>0</v>
      </c>
      <c r="AQ98" s="27"/>
    </row>
    <row r="99" spans="1:43" ht="25.5" x14ac:dyDescent="0.35">
      <c r="A99" s="15"/>
      <c r="B99" s="33"/>
      <c r="C99" s="34">
        <f t="shared" si="44"/>
        <v>0</v>
      </c>
      <c r="D99" s="21"/>
      <c r="E99" s="22">
        <f t="shared" si="45"/>
        <v>0</v>
      </c>
      <c r="F99" s="21"/>
      <c r="G99" s="22">
        <f t="shared" si="46"/>
        <v>0</v>
      </c>
      <c r="H99" s="21"/>
      <c r="I99" s="22">
        <f t="shared" si="47"/>
        <v>0</v>
      </c>
      <c r="J99" s="21"/>
      <c r="K99" s="22">
        <f t="shared" si="48"/>
        <v>0</v>
      </c>
      <c r="L99" s="21"/>
      <c r="M99" s="22">
        <f t="shared" si="49"/>
        <v>0</v>
      </c>
      <c r="N99" s="21"/>
      <c r="O99" s="22">
        <f t="shared" si="50"/>
        <v>0</v>
      </c>
      <c r="P99" s="21"/>
      <c r="Q99" s="22">
        <f t="shared" si="51"/>
        <v>0</v>
      </c>
      <c r="R99" s="21"/>
      <c r="S99" s="22">
        <f t="shared" si="52"/>
        <v>0</v>
      </c>
      <c r="T99" s="21"/>
      <c r="U99" s="22">
        <f t="shared" si="53"/>
        <v>0</v>
      </c>
      <c r="V99" s="21"/>
      <c r="W99" s="22">
        <f t="shared" si="54"/>
        <v>0</v>
      </c>
      <c r="X99" s="21"/>
      <c r="Y99" s="22">
        <f t="shared" si="55"/>
        <v>0</v>
      </c>
      <c r="Z99" s="21"/>
      <c r="AA99" s="22">
        <f t="shared" si="56"/>
        <v>0</v>
      </c>
      <c r="AB99" s="21"/>
      <c r="AC99" s="22">
        <f t="shared" si="57"/>
        <v>0</v>
      </c>
      <c r="AD99" s="21"/>
      <c r="AE99" s="22">
        <f t="shared" si="58"/>
        <v>0</v>
      </c>
      <c r="AF99" s="21"/>
      <c r="AG99" s="22">
        <f t="shared" si="59"/>
        <v>0</v>
      </c>
      <c r="AH99" s="21"/>
      <c r="AI99" s="22">
        <f t="shared" si="60"/>
        <v>0</v>
      </c>
      <c r="AJ99" s="21"/>
      <c r="AK99" s="22">
        <f t="shared" si="61"/>
        <v>0</v>
      </c>
      <c r="AL99" s="21"/>
      <c r="AM99" s="22">
        <f t="shared" si="62"/>
        <v>0</v>
      </c>
      <c r="AN99" s="21"/>
      <c r="AO99" s="22">
        <f t="shared" si="63"/>
        <v>0</v>
      </c>
      <c r="AP99" s="22">
        <f t="shared" si="64"/>
        <v>0</v>
      </c>
      <c r="AQ99" s="27"/>
    </row>
    <row r="100" spans="1:43" ht="25.5" x14ac:dyDescent="0.35">
      <c r="A100" s="15"/>
      <c r="B100" s="33"/>
      <c r="C100" s="34">
        <f t="shared" si="44"/>
        <v>0</v>
      </c>
      <c r="D100" s="21"/>
      <c r="E100" s="22">
        <f t="shared" si="45"/>
        <v>0</v>
      </c>
      <c r="F100" s="21"/>
      <c r="G100" s="22">
        <f t="shared" si="46"/>
        <v>0</v>
      </c>
      <c r="H100" s="21"/>
      <c r="I100" s="22">
        <f t="shared" si="47"/>
        <v>0</v>
      </c>
      <c r="J100" s="21"/>
      <c r="K100" s="22">
        <f t="shared" si="48"/>
        <v>0</v>
      </c>
      <c r="L100" s="21"/>
      <c r="M100" s="22">
        <f t="shared" si="49"/>
        <v>0</v>
      </c>
      <c r="N100" s="21"/>
      <c r="O100" s="22">
        <f t="shared" si="50"/>
        <v>0</v>
      </c>
      <c r="P100" s="21"/>
      <c r="Q100" s="22">
        <f t="shared" si="51"/>
        <v>0</v>
      </c>
      <c r="R100" s="21"/>
      <c r="S100" s="22">
        <f t="shared" si="52"/>
        <v>0</v>
      </c>
      <c r="T100" s="21"/>
      <c r="U100" s="22">
        <f t="shared" si="53"/>
        <v>0</v>
      </c>
      <c r="V100" s="21"/>
      <c r="W100" s="22">
        <f t="shared" si="54"/>
        <v>0</v>
      </c>
      <c r="X100" s="21"/>
      <c r="Y100" s="22">
        <f t="shared" si="55"/>
        <v>0</v>
      </c>
      <c r="Z100" s="21"/>
      <c r="AA100" s="22">
        <f t="shared" si="56"/>
        <v>0</v>
      </c>
      <c r="AB100" s="21"/>
      <c r="AC100" s="22">
        <f t="shared" si="57"/>
        <v>0</v>
      </c>
      <c r="AD100" s="21"/>
      <c r="AE100" s="22">
        <f t="shared" si="58"/>
        <v>0</v>
      </c>
      <c r="AF100" s="21"/>
      <c r="AG100" s="22">
        <f t="shared" si="59"/>
        <v>0</v>
      </c>
      <c r="AH100" s="21"/>
      <c r="AI100" s="22">
        <f t="shared" si="60"/>
        <v>0</v>
      </c>
      <c r="AJ100" s="21"/>
      <c r="AK100" s="22">
        <f t="shared" si="61"/>
        <v>0</v>
      </c>
      <c r="AL100" s="21"/>
      <c r="AM100" s="22">
        <f t="shared" si="62"/>
        <v>0</v>
      </c>
      <c r="AN100" s="21"/>
      <c r="AO100" s="22">
        <f t="shared" si="63"/>
        <v>0</v>
      </c>
      <c r="AP100" s="22">
        <f t="shared" si="64"/>
        <v>0</v>
      </c>
      <c r="AQ100" s="27"/>
    </row>
    <row r="101" spans="1:43" ht="25.5" x14ac:dyDescent="0.35">
      <c r="A101" s="15"/>
      <c r="B101" s="33"/>
      <c r="C101" s="34">
        <f t="shared" si="44"/>
        <v>0</v>
      </c>
      <c r="D101" s="21"/>
      <c r="E101" s="22">
        <f t="shared" si="45"/>
        <v>0</v>
      </c>
      <c r="F101" s="21"/>
      <c r="G101" s="22">
        <f t="shared" si="46"/>
        <v>0</v>
      </c>
      <c r="H101" s="21"/>
      <c r="I101" s="22">
        <f t="shared" si="47"/>
        <v>0</v>
      </c>
      <c r="J101" s="21"/>
      <c r="K101" s="22">
        <f t="shared" si="48"/>
        <v>0</v>
      </c>
      <c r="L101" s="21"/>
      <c r="M101" s="22">
        <f t="shared" si="49"/>
        <v>0</v>
      </c>
      <c r="N101" s="21"/>
      <c r="O101" s="22">
        <f t="shared" si="50"/>
        <v>0</v>
      </c>
      <c r="P101" s="21"/>
      <c r="Q101" s="22">
        <f t="shared" si="51"/>
        <v>0</v>
      </c>
      <c r="R101" s="21"/>
      <c r="S101" s="22">
        <f t="shared" si="52"/>
        <v>0</v>
      </c>
      <c r="T101" s="21"/>
      <c r="U101" s="22">
        <f t="shared" si="53"/>
        <v>0</v>
      </c>
      <c r="V101" s="21"/>
      <c r="W101" s="22">
        <f t="shared" si="54"/>
        <v>0</v>
      </c>
      <c r="X101" s="21"/>
      <c r="Y101" s="22">
        <f t="shared" si="55"/>
        <v>0</v>
      </c>
      <c r="Z101" s="21"/>
      <c r="AA101" s="22">
        <f t="shared" si="56"/>
        <v>0</v>
      </c>
      <c r="AB101" s="21"/>
      <c r="AC101" s="22">
        <f t="shared" si="57"/>
        <v>0</v>
      </c>
      <c r="AD101" s="21"/>
      <c r="AE101" s="22">
        <f t="shared" si="58"/>
        <v>0</v>
      </c>
      <c r="AF101" s="21"/>
      <c r="AG101" s="22">
        <f t="shared" si="59"/>
        <v>0</v>
      </c>
      <c r="AH101" s="21"/>
      <c r="AI101" s="22">
        <f t="shared" si="60"/>
        <v>0</v>
      </c>
      <c r="AJ101" s="21"/>
      <c r="AK101" s="22">
        <f t="shared" si="61"/>
        <v>0</v>
      </c>
      <c r="AL101" s="21"/>
      <c r="AM101" s="22">
        <f t="shared" si="62"/>
        <v>0</v>
      </c>
      <c r="AN101" s="21"/>
      <c r="AO101" s="22">
        <f t="shared" si="63"/>
        <v>0</v>
      </c>
      <c r="AP101" s="22">
        <f t="shared" si="64"/>
        <v>0</v>
      </c>
      <c r="AQ101" s="27"/>
    </row>
    <row r="102" spans="1:43" ht="25.5" x14ac:dyDescent="0.35">
      <c r="A102" s="15"/>
      <c r="B102" s="33"/>
      <c r="C102" s="34">
        <f t="shared" si="44"/>
        <v>0</v>
      </c>
      <c r="D102" s="21"/>
      <c r="E102" s="22">
        <f t="shared" si="45"/>
        <v>0</v>
      </c>
      <c r="F102" s="21"/>
      <c r="G102" s="22">
        <f t="shared" si="46"/>
        <v>0</v>
      </c>
      <c r="H102" s="21"/>
      <c r="I102" s="22">
        <f t="shared" si="47"/>
        <v>0</v>
      </c>
      <c r="J102" s="21"/>
      <c r="K102" s="22">
        <f t="shared" si="48"/>
        <v>0</v>
      </c>
      <c r="L102" s="21"/>
      <c r="M102" s="22">
        <f t="shared" si="49"/>
        <v>0</v>
      </c>
      <c r="N102" s="21"/>
      <c r="O102" s="22">
        <f t="shared" si="50"/>
        <v>0</v>
      </c>
      <c r="P102" s="21"/>
      <c r="Q102" s="22">
        <f t="shared" si="51"/>
        <v>0</v>
      </c>
      <c r="R102" s="21"/>
      <c r="S102" s="22">
        <f t="shared" si="52"/>
        <v>0</v>
      </c>
      <c r="T102" s="21"/>
      <c r="U102" s="22">
        <f t="shared" si="53"/>
        <v>0</v>
      </c>
      <c r="V102" s="21"/>
      <c r="W102" s="22">
        <f t="shared" si="54"/>
        <v>0</v>
      </c>
      <c r="X102" s="21"/>
      <c r="Y102" s="22">
        <f t="shared" si="55"/>
        <v>0</v>
      </c>
      <c r="Z102" s="21"/>
      <c r="AA102" s="22">
        <f t="shared" si="56"/>
        <v>0</v>
      </c>
      <c r="AB102" s="21"/>
      <c r="AC102" s="22">
        <f t="shared" si="57"/>
        <v>0</v>
      </c>
      <c r="AD102" s="21"/>
      <c r="AE102" s="22">
        <f t="shared" si="58"/>
        <v>0</v>
      </c>
      <c r="AF102" s="21"/>
      <c r="AG102" s="22">
        <f t="shared" si="59"/>
        <v>0</v>
      </c>
      <c r="AH102" s="21"/>
      <c r="AI102" s="22">
        <f t="shared" si="60"/>
        <v>0</v>
      </c>
      <c r="AJ102" s="21"/>
      <c r="AK102" s="22">
        <f t="shared" si="61"/>
        <v>0</v>
      </c>
      <c r="AL102" s="21"/>
      <c r="AM102" s="22">
        <f t="shared" si="62"/>
        <v>0</v>
      </c>
      <c r="AN102" s="21"/>
      <c r="AO102" s="22">
        <f t="shared" si="63"/>
        <v>0</v>
      </c>
      <c r="AP102" s="22">
        <f t="shared" si="64"/>
        <v>0</v>
      </c>
      <c r="AQ102" s="27"/>
    </row>
    <row r="103" spans="1:43" ht="25.5" x14ac:dyDescent="0.35">
      <c r="A103" s="15"/>
      <c r="B103" s="33"/>
      <c r="C103" s="34">
        <f t="shared" ref="C103:C106" si="65">IF(AND(B103="+",B$1=1),2*B$3,IF(B103="+",B$3,0))</f>
        <v>0</v>
      </c>
      <c r="D103" s="21"/>
      <c r="E103" s="22">
        <f t="shared" ref="E103:E106" si="66">IF(AND(D103="+",D$1=1),2*D$3,IF(D103="+",D$3,0))</f>
        <v>0</v>
      </c>
      <c r="F103" s="21"/>
      <c r="G103" s="22">
        <f t="shared" ref="G103:G106" si="67">IF(AND(F103="+",F$1=1),2*F$3,IF(F103="+",F$3,0))</f>
        <v>0</v>
      </c>
      <c r="H103" s="21"/>
      <c r="I103" s="22">
        <f t="shared" ref="I103:I106" si="68">IF(AND(H103="+",H$1=1),2*H$3,IF(H103="+",H$3,0))</f>
        <v>0</v>
      </c>
      <c r="J103" s="21"/>
      <c r="K103" s="22">
        <f t="shared" ref="K103:K106" si="69">IF(AND(J103="+",J$1=1),2*J$3,IF(J103="+",J$3,0))</f>
        <v>0</v>
      </c>
      <c r="L103" s="21"/>
      <c r="M103" s="22">
        <f t="shared" ref="M103:M106" si="70">IF(AND(L103="+",L$1=1),2*L$3,IF(L103="+",L$3,0))</f>
        <v>0</v>
      </c>
      <c r="N103" s="21"/>
      <c r="O103" s="22">
        <f t="shared" ref="O103:O106" si="71">IF(AND(N103="+",N$1=1),2*N$3,IF(N103="+",N$3,0))</f>
        <v>0</v>
      </c>
      <c r="P103" s="21"/>
      <c r="Q103" s="22">
        <f t="shared" ref="Q103:Q106" si="72">IF(AND(P103="+",P$1=1),2*P$3,IF(P103="+",P$3,0))</f>
        <v>0</v>
      </c>
      <c r="R103" s="21"/>
      <c r="S103" s="22">
        <f t="shared" ref="S103:S106" si="73">IF(AND(R103="+",R$1=1),2*R$3,IF(R103="+",R$3,0))</f>
        <v>0</v>
      </c>
      <c r="T103" s="21"/>
      <c r="U103" s="22">
        <f t="shared" ref="U103:U106" si="74">IF(AND(T103="+",T$1=1),2*T$3,IF(T103="+",T$3,0))</f>
        <v>0</v>
      </c>
      <c r="V103" s="21"/>
      <c r="W103" s="22">
        <f t="shared" ref="W103:W106" si="75">IF(AND(V103="+",V$1=1),2*V$3,IF(V103="+",V$3,0))</f>
        <v>0</v>
      </c>
      <c r="X103" s="21"/>
      <c r="Y103" s="22">
        <f t="shared" ref="Y103:Y106" si="76">IF(AND(X103="+",X$1=1),2*X$3,IF(X103="+",X$3,0))</f>
        <v>0</v>
      </c>
      <c r="Z103" s="21"/>
      <c r="AA103" s="22">
        <f t="shared" ref="AA103:AA106" si="77">IF(AND(Z103="+",Z$1=1),2*Z$3,IF(Z103="+",Z$3,0))</f>
        <v>0</v>
      </c>
      <c r="AB103" s="21"/>
      <c r="AC103" s="22">
        <f t="shared" ref="AC103:AC106" si="78">IF(AND(AB103="+",AB$1=1),2*AB$3,IF(AB103="+",AB$3,0))</f>
        <v>0</v>
      </c>
      <c r="AD103" s="21"/>
      <c r="AE103" s="22">
        <f t="shared" ref="AE103:AE106" si="79">IF(AND(AD103="+",AD$1=1),2*AD$3,IF(AD103="+",AD$3,0))</f>
        <v>0</v>
      </c>
      <c r="AF103" s="21"/>
      <c r="AG103" s="22">
        <f t="shared" ref="AG103:AG106" si="80">IF(AND(AF103="+",AF$1=1),2*AF$3,IF(AF103="+",AF$3,0))</f>
        <v>0</v>
      </c>
      <c r="AH103" s="21"/>
      <c r="AI103" s="22">
        <f t="shared" ref="AI103:AI106" si="81">IF(AND(AH103="+",AH$1=1),2*AH$3,IF(AH103="+",AH$3,0))</f>
        <v>0</v>
      </c>
      <c r="AJ103" s="21"/>
      <c r="AK103" s="22">
        <f t="shared" ref="AK103:AK106" si="82">IF(AND(AJ103="+",AJ$1=1),2*AJ$3,IF(AJ103="+",AJ$3,0))</f>
        <v>0</v>
      </c>
      <c r="AL103" s="21"/>
      <c r="AM103" s="22">
        <f t="shared" ref="AM103:AM106" si="83">IF(AND(AL103="+",AL$1=1),2*AL$3,IF(AL103="+",AL$3,0))</f>
        <v>0</v>
      </c>
      <c r="AN103" s="21"/>
      <c r="AO103" s="22">
        <f t="shared" ref="AO103:AO106" si="84">IF(AND(AN103="+",AN$1=1),2*AN$3,IF(AN103="+",AN$3,0))</f>
        <v>0</v>
      </c>
      <c r="AP103" s="22">
        <f t="shared" si="64"/>
        <v>0</v>
      </c>
      <c r="AQ103" s="27"/>
    </row>
    <row r="104" spans="1:43" ht="25.5" x14ac:dyDescent="0.35">
      <c r="A104" s="15"/>
      <c r="B104" s="33"/>
      <c r="C104" s="34">
        <f t="shared" si="65"/>
        <v>0</v>
      </c>
      <c r="D104" s="21"/>
      <c r="E104" s="22">
        <f t="shared" si="66"/>
        <v>0</v>
      </c>
      <c r="F104" s="21"/>
      <c r="G104" s="22">
        <f t="shared" si="67"/>
        <v>0</v>
      </c>
      <c r="H104" s="21"/>
      <c r="I104" s="22">
        <f t="shared" si="68"/>
        <v>0</v>
      </c>
      <c r="J104" s="21"/>
      <c r="K104" s="22">
        <f t="shared" si="69"/>
        <v>0</v>
      </c>
      <c r="L104" s="21"/>
      <c r="M104" s="22">
        <f t="shared" si="70"/>
        <v>0</v>
      </c>
      <c r="N104" s="21"/>
      <c r="O104" s="22">
        <f t="shared" si="71"/>
        <v>0</v>
      </c>
      <c r="P104" s="21"/>
      <c r="Q104" s="22">
        <f t="shared" si="72"/>
        <v>0</v>
      </c>
      <c r="R104" s="21"/>
      <c r="S104" s="22">
        <f t="shared" si="73"/>
        <v>0</v>
      </c>
      <c r="T104" s="21"/>
      <c r="U104" s="22">
        <f t="shared" si="74"/>
        <v>0</v>
      </c>
      <c r="V104" s="21"/>
      <c r="W104" s="22">
        <f t="shared" si="75"/>
        <v>0</v>
      </c>
      <c r="X104" s="21"/>
      <c r="Y104" s="22">
        <f t="shared" si="76"/>
        <v>0</v>
      </c>
      <c r="Z104" s="21"/>
      <c r="AA104" s="22">
        <f t="shared" si="77"/>
        <v>0</v>
      </c>
      <c r="AB104" s="21"/>
      <c r="AC104" s="22">
        <f t="shared" si="78"/>
        <v>0</v>
      </c>
      <c r="AD104" s="21"/>
      <c r="AE104" s="22">
        <f t="shared" si="79"/>
        <v>0</v>
      </c>
      <c r="AF104" s="21"/>
      <c r="AG104" s="22">
        <f t="shared" si="80"/>
        <v>0</v>
      </c>
      <c r="AH104" s="21"/>
      <c r="AI104" s="22">
        <f t="shared" si="81"/>
        <v>0</v>
      </c>
      <c r="AJ104" s="21"/>
      <c r="AK104" s="22">
        <f t="shared" si="82"/>
        <v>0</v>
      </c>
      <c r="AL104" s="21"/>
      <c r="AM104" s="22">
        <f t="shared" si="83"/>
        <v>0</v>
      </c>
      <c r="AN104" s="21"/>
      <c r="AO104" s="22">
        <f t="shared" si="84"/>
        <v>0</v>
      </c>
      <c r="AP104" s="22">
        <f t="shared" si="64"/>
        <v>0</v>
      </c>
      <c r="AQ104" s="27"/>
    </row>
    <row r="105" spans="1:43" ht="25.5" x14ac:dyDescent="0.35">
      <c r="A105" s="15"/>
      <c r="B105" s="33"/>
      <c r="C105" s="34">
        <f t="shared" si="65"/>
        <v>0</v>
      </c>
      <c r="D105" s="21"/>
      <c r="E105" s="22">
        <f t="shared" si="66"/>
        <v>0</v>
      </c>
      <c r="F105" s="21"/>
      <c r="G105" s="22">
        <f t="shared" si="67"/>
        <v>0</v>
      </c>
      <c r="H105" s="21"/>
      <c r="I105" s="22">
        <f t="shared" si="68"/>
        <v>0</v>
      </c>
      <c r="J105" s="21"/>
      <c r="K105" s="22">
        <f t="shared" si="69"/>
        <v>0</v>
      </c>
      <c r="L105" s="21"/>
      <c r="M105" s="22">
        <f t="shared" si="70"/>
        <v>0</v>
      </c>
      <c r="N105" s="21"/>
      <c r="O105" s="22">
        <f t="shared" si="71"/>
        <v>0</v>
      </c>
      <c r="P105" s="21"/>
      <c r="Q105" s="22">
        <f t="shared" si="72"/>
        <v>0</v>
      </c>
      <c r="R105" s="21"/>
      <c r="S105" s="22">
        <f t="shared" si="73"/>
        <v>0</v>
      </c>
      <c r="T105" s="21"/>
      <c r="U105" s="22">
        <f t="shared" si="74"/>
        <v>0</v>
      </c>
      <c r="V105" s="21"/>
      <c r="W105" s="22">
        <f t="shared" si="75"/>
        <v>0</v>
      </c>
      <c r="X105" s="21"/>
      <c r="Y105" s="22">
        <f t="shared" si="76"/>
        <v>0</v>
      </c>
      <c r="Z105" s="21"/>
      <c r="AA105" s="22">
        <f t="shared" si="77"/>
        <v>0</v>
      </c>
      <c r="AB105" s="21"/>
      <c r="AC105" s="22">
        <f t="shared" si="78"/>
        <v>0</v>
      </c>
      <c r="AD105" s="21"/>
      <c r="AE105" s="22">
        <f t="shared" si="79"/>
        <v>0</v>
      </c>
      <c r="AF105" s="21"/>
      <c r="AG105" s="22">
        <f t="shared" si="80"/>
        <v>0</v>
      </c>
      <c r="AH105" s="21"/>
      <c r="AI105" s="22">
        <f t="shared" si="81"/>
        <v>0</v>
      </c>
      <c r="AJ105" s="21"/>
      <c r="AK105" s="22">
        <f t="shared" si="82"/>
        <v>0</v>
      </c>
      <c r="AL105" s="21"/>
      <c r="AM105" s="22">
        <f t="shared" si="83"/>
        <v>0</v>
      </c>
      <c r="AN105" s="21"/>
      <c r="AO105" s="22">
        <f t="shared" si="84"/>
        <v>0</v>
      </c>
      <c r="AP105" s="22">
        <f t="shared" si="64"/>
        <v>0</v>
      </c>
      <c r="AQ105" s="27"/>
    </row>
    <row r="106" spans="1:43" ht="25.5" x14ac:dyDescent="0.35">
      <c r="A106" s="15"/>
      <c r="B106" s="33"/>
      <c r="C106" s="34">
        <f t="shared" si="65"/>
        <v>0</v>
      </c>
      <c r="D106" s="21"/>
      <c r="E106" s="22">
        <f t="shared" si="66"/>
        <v>0</v>
      </c>
      <c r="F106" s="21"/>
      <c r="G106" s="22">
        <f t="shared" si="67"/>
        <v>0</v>
      </c>
      <c r="H106" s="21"/>
      <c r="I106" s="22">
        <f t="shared" si="68"/>
        <v>0</v>
      </c>
      <c r="J106" s="21"/>
      <c r="K106" s="22">
        <f t="shared" si="69"/>
        <v>0</v>
      </c>
      <c r="L106" s="21"/>
      <c r="M106" s="22">
        <f t="shared" si="70"/>
        <v>0</v>
      </c>
      <c r="N106" s="21"/>
      <c r="O106" s="22">
        <f t="shared" si="71"/>
        <v>0</v>
      </c>
      <c r="P106" s="21"/>
      <c r="Q106" s="22">
        <f t="shared" si="72"/>
        <v>0</v>
      </c>
      <c r="R106" s="21"/>
      <c r="S106" s="22">
        <f t="shared" si="73"/>
        <v>0</v>
      </c>
      <c r="T106" s="21"/>
      <c r="U106" s="22">
        <f t="shared" si="74"/>
        <v>0</v>
      </c>
      <c r="V106" s="21"/>
      <c r="W106" s="22">
        <f t="shared" si="75"/>
        <v>0</v>
      </c>
      <c r="X106" s="21"/>
      <c r="Y106" s="22">
        <f t="shared" si="76"/>
        <v>0</v>
      </c>
      <c r="Z106" s="21"/>
      <c r="AA106" s="22">
        <f t="shared" si="77"/>
        <v>0</v>
      </c>
      <c r="AB106" s="21"/>
      <c r="AC106" s="22">
        <f t="shared" si="78"/>
        <v>0</v>
      </c>
      <c r="AD106" s="21"/>
      <c r="AE106" s="22">
        <f t="shared" si="79"/>
        <v>0</v>
      </c>
      <c r="AF106" s="21"/>
      <c r="AG106" s="22">
        <f t="shared" si="80"/>
        <v>0</v>
      </c>
      <c r="AH106" s="21"/>
      <c r="AI106" s="22">
        <f t="shared" si="81"/>
        <v>0</v>
      </c>
      <c r="AJ106" s="21"/>
      <c r="AK106" s="22">
        <f t="shared" si="82"/>
        <v>0</v>
      </c>
      <c r="AL106" s="21"/>
      <c r="AM106" s="22">
        <f t="shared" si="83"/>
        <v>0</v>
      </c>
      <c r="AN106" s="21"/>
      <c r="AO106" s="22">
        <f t="shared" si="84"/>
        <v>0</v>
      </c>
      <c r="AP106" s="22">
        <f t="shared" si="64"/>
        <v>0</v>
      </c>
      <c r="AQ106" s="27"/>
    </row>
  </sheetData>
  <conditionalFormatting sqref="C7:AO200 B7:B20 B22:B200">
    <cfRule type="cellIs" dxfId="4" priority="2" operator="equal">
      <formula>"-"</formula>
    </cfRule>
  </conditionalFormatting>
  <conditionalFormatting sqref="AP7:AQ20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{588B6AD6-CCF1-4D49-8F52-211C443632D5}</x14:id>
        </ext>
      </extLst>
    </cfRule>
  </conditionalFormatting>
  <conditionalFormatting sqref="B21">
    <cfRule type="cellIs" dxfId="3" priority="4" operator="equal">
      <formula>"-"</formula>
    </cfRule>
  </conditionalFormatting>
  <dataValidations count="1">
    <dataValidation allowBlank="1" showDropDown="1" showInputMessage="1" showErrorMessage="1" sqref="B7">
      <formula1>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8B6AD6-CCF1-4D49-8F52-211C443632D5}">
            <x14:dataBar axisPosition="none">
              <x14:cfvo type="min"/>
              <x14:cfvo type="max"/>
              <x14:negativeFillColor rgb="FF63C384"/>
            </x14:dataBar>
          </x14:cfRule>
          <xm:sqref>AP7:AQ200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B1" sqref="B1:U1048576"/>
    </sheetView>
  </sheetViews>
  <sheetFormatPr defaultRowHeight="15" x14ac:dyDescent="0.25"/>
  <cols>
    <col min="1" max="1" width="22.5703125" bestFit="1" customWidth="1"/>
    <col min="2" max="21" width="8.5703125" hidden="1" customWidth="1"/>
    <col min="22" max="1025" width="8.5703125" customWidth="1"/>
  </cols>
  <sheetData>
    <row r="1" spans="1:24" ht="21" thickBot="1" x14ac:dyDescent="0.35">
      <c r="A1" s="36" t="s">
        <v>2</v>
      </c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8" t="s">
        <v>3</v>
      </c>
      <c r="W1" s="39"/>
      <c r="X1" s="39">
        <v>33</v>
      </c>
    </row>
    <row r="2" spans="1:24" ht="27" thickBot="1" x14ac:dyDescent="0.45">
      <c r="A2" s="40" t="s">
        <v>71</v>
      </c>
      <c r="B2" s="41" t="s">
        <v>0</v>
      </c>
      <c r="C2" s="41" t="s">
        <v>0</v>
      </c>
      <c r="D2" s="41" t="s">
        <v>0</v>
      </c>
      <c r="E2" s="41" t="s">
        <v>1</v>
      </c>
      <c r="F2" s="41" t="s">
        <v>1</v>
      </c>
      <c r="G2" s="41" t="s">
        <v>0</v>
      </c>
      <c r="H2" s="41" t="s">
        <v>1</v>
      </c>
      <c r="I2" s="41" t="s">
        <v>0</v>
      </c>
      <c r="J2" s="41" t="s">
        <v>1</v>
      </c>
      <c r="K2" s="41"/>
      <c r="L2" s="41" t="s">
        <v>1</v>
      </c>
      <c r="M2" s="41" t="s">
        <v>1</v>
      </c>
      <c r="N2" s="41"/>
      <c r="O2" s="41" t="s">
        <v>0</v>
      </c>
      <c r="P2" s="41" t="s">
        <v>0</v>
      </c>
      <c r="Q2" s="41" t="s">
        <v>0</v>
      </c>
      <c r="R2" s="41" t="s">
        <v>1</v>
      </c>
      <c r="S2" s="41" t="s">
        <v>1</v>
      </c>
      <c r="T2" s="41" t="s">
        <v>0</v>
      </c>
      <c r="U2" s="41" t="s">
        <v>0</v>
      </c>
      <c r="V2" s="42">
        <v>446</v>
      </c>
      <c r="W2" s="43" t="s">
        <v>7</v>
      </c>
      <c r="X2" s="39">
        <v>1</v>
      </c>
    </row>
    <row r="3" spans="1:24" ht="27" thickBot="1" x14ac:dyDescent="0.45">
      <c r="A3" s="40" t="s">
        <v>72</v>
      </c>
      <c r="B3" s="44"/>
      <c r="C3" s="44" t="s">
        <v>0</v>
      </c>
      <c r="D3" s="44"/>
      <c r="E3" s="44" t="s">
        <v>0</v>
      </c>
      <c r="F3" s="44" t="s">
        <v>0</v>
      </c>
      <c r="G3" s="44" t="s">
        <v>0</v>
      </c>
      <c r="H3" s="44" t="s">
        <v>1</v>
      </c>
      <c r="I3" s="44" t="s">
        <v>0</v>
      </c>
      <c r="J3" s="44" t="s">
        <v>0</v>
      </c>
      <c r="K3" s="44" t="s">
        <v>0</v>
      </c>
      <c r="L3" s="44"/>
      <c r="M3" s="44" t="s">
        <v>1</v>
      </c>
      <c r="N3" s="44" t="s">
        <v>0</v>
      </c>
      <c r="O3" s="44" t="s">
        <v>0</v>
      </c>
      <c r="P3" s="44" t="s">
        <v>0</v>
      </c>
      <c r="Q3" s="44" t="s">
        <v>0</v>
      </c>
      <c r="R3" s="44" t="s">
        <v>1</v>
      </c>
      <c r="S3" s="44" t="s">
        <v>1</v>
      </c>
      <c r="T3" s="44" t="s">
        <v>1</v>
      </c>
      <c r="U3" s="44" t="s">
        <v>0</v>
      </c>
      <c r="V3" s="45">
        <v>442</v>
      </c>
      <c r="W3" s="43" t="s">
        <v>7</v>
      </c>
      <c r="X3" s="39">
        <v>2</v>
      </c>
    </row>
    <row r="4" spans="1:24" ht="27" thickBot="1" x14ac:dyDescent="0.45">
      <c r="A4" s="40" t="s">
        <v>73</v>
      </c>
      <c r="B4" s="44" t="s">
        <v>1</v>
      </c>
      <c r="C4" s="44" t="s">
        <v>0</v>
      </c>
      <c r="D4" s="44" t="s">
        <v>0</v>
      </c>
      <c r="E4" s="44" t="s">
        <v>1</v>
      </c>
      <c r="F4" s="44" t="s">
        <v>1</v>
      </c>
      <c r="G4" s="44" t="s">
        <v>0</v>
      </c>
      <c r="H4" s="44" t="s">
        <v>1</v>
      </c>
      <c r="I4" s="44" t="s">
        <v>0</v>
      </c>
      <c r="J4" s="44" t="s">
        <v>0</v>
      </c>
      <c r="K4" s="44" t="s">
        <v>0</v>
      </c>
      <c r="L4" s="44" t="s">
        <v>1</v>
      </c>
      <c r="M4" s="44" t="s">
        <v>1</v>
      </c>
      <c r="N4" s="44" t="s">
        <v>1</v>
      </c>
      <c r="O4" s="44" t="s">
        <v>0</v>
      </c>
      <c r="P4" s="44" t="s">
        <v>0</v>
      </c>
      <c r="Q4" s="44" t="s">
        <v>0</v>
      </c>
      <c r="R4" s="44" t="s">
        <v>1</v>
      </c>
      <c r="S4" s="44"/>
      <c r="T4" s="44"/>
      <c r="U4" s="44" t="s">
        <v>0</v>
      </c>
      <c r="V4" s="45">
        <v>306</v>
      </c>
      <c r="W4" s="46" t="s">
        <v>9</v>
      </c>
      <c r="X4" s="39">
        <v>3</v>
      </c>
    </row>
    <row r="5" spans="1:24" ht="27" thickBot="1" x14ac:dyDescent="0.45">
      <c r="A5" s="40" t="s">
        <v>37</v>
      </c>
      <c r="B5" s="44" t="s">
        <v>1</v>
      </c>
      <c r="C5" s="44" t="s">
        <v>0</v>
      </c>
      <c r="D5" s="44" t="s">
        <v>0</v>
      </c>
      <c r="E5" s="44" t="s">
        <v>0</v>
      </c>
      <c r="F5" s="44"/>
      <c r="G5" s="44" t="s">
        <v>0</v>
      </c>
      <c r="H5" s="44"/>
      <c r="I5" s="44" t="s">
        <v>0</v>
      </c>
      <c r="J5" s="44"/>
      <c r="K5" s="44" t="s">
        <v>0</v>
      </c>
      <c r="L5" s="44"/>
      <c r="M5" s="44" t="s">
        <v>1</v>
      </c>
      <c r="N5" s="44"/>
      <c r="O5" s="44" t="s">
        <v>0</v>
      </c>
      <c r="P5" s="44" t="s">
        <v>0</v>
      </c>
      <c r="Q5" s="44" t="s">
        <v>0</v>
      </c>
      <c r="R5" s="44"/>
      <c r="S5" s="44"/>
      <c r="T5" s="44" t="s">
        <v>1</v>
      </c>
      <c r="U5" s="44" t="s">
        <v>0</v>
      </c>
      <c r="V5" s="45">
        <v>288</v>
      </c>
      <c r="W5" s="46" t="s">
        <v>9</v>
      </c>
      <c r="X5" s="39">
        <v>4</v>
      </c>
    </row>
    <row r="6" spans="1:24" ht="27" thickBot="1" x14ac:dyDescent="0.45">
      <c r="A6" s="40" t="s">
        <v>74</v>
      </c>
      <c r="B6" s="44" t="s">
        <v>1</v>
      </c>
      <c r="C6" s="44" t="s">
        <v>0</v>
      </c>
      <c r="D6" s="44" t="s">
        <v>0</v>
      </c>
      <c r="E6" s="44" t="s">
        <v>0</v>
      </c>
      <c r="F6" s="44" t="s">
        <v>1</v>
      </c>
      <c r="G6" s="44" t="s">
        <v>0</v>
      </c>
      <c r="H6" s="44"/>
      <c r="I6" s="44" t="s">
        <v>0</v>
      </c>
      <c r="J6" s="44" t="s">
        <v>1</v>
      </c>
      <c r="K6" s="44" t="s">
        <v>0</v>
      </c>
      <c r="L6" s="44" t="s">
        <v>1</v>
      </c>
      <c r="M6" s="44"/>
      <c r="N6" s="44"/>
      <c r="O6" s="44" t="s">
        <v>0</v>
      </c>
      <c r="P6" s="44" t="s">
        <v>0</v>
      </c>
      <c r="Q6" s="44" t="s">
        <v>0</v>
      </c>
      <c r="R6" s="44"/>
      <c r="S6" s="44" t="s">
        <v>1</v>
      </c>
      <c r="T6" s="44"/>
      <c r="U6" s="44" t="s">
        <v>0</v>
      </c>
      <c r="V6" s="45">
        <v>288</v>
      </c>
      <c r="W6" s="46" t="s">
        <v>9</v>
      </c>
      <c r="X6" s="39">
        <v>5</v>
      </c>
    </row>
    <row r="7" spans="1:24" ht="27" thickBot="1" x14ac:dyDescent="0.45">
      <c r="A7" s="40" t="s">
        <v>75</v>
      </c>
      <c r="B7" s="44"/>
      <c r="C7" s="44" t="s">
        <v>0</v>
      </c>
      <c r="D7" s="44" t="s">
        <v>1</v>
      </c>
      <c r="E7" s="44" t="s">
        <v>0</v>
      </c>
      <c r="F7" s="44" t="s">
        <v>0</v>
      </c>
      <c r="G7" s="44" t="s">
        <v>0</v>
      </c>
      <c r="H7" s="44"/>
      <c r="I7" s="44" t="s">
        <v>0</v>
      </c>
      <c r="J7" s="44"/>
      <c r="K7" s="44" t="s">
        <v>0</v>
      </c>
      <c r="L7" s="44"/>
      <c r="M7" s="44" t="s">
        <v>1</v>
      </c>
      <c r="N7" s="44"/>
      <c r="O7" s="44" t="s">
        <v>0</v>
      </c>
      <c r="P7" s="44"/>
      <c r="Q7" s="44" t="s">
        <v>0</v>
      </c>
      <c r="R7" s="44"/>
      <c r="S7" s="44"/>
      <c r="T7" s="44" t="s">
        <v>1</v>
      </c>
      <c r="U7" s="44" t="s">
        <v>0</v>
      </c>
      <c r="V7" s="45">
        <v>268</v>
      </c>
      <c r="W7" s="46" t="s">
        <v>9</v>
      </c>
      <c r="X7" s="39">
        <v>6</v>
      </c>
    </row>
    <row r="8" spans="1:24" ht="27" thickBot="1" x14ac:dyDescent="0.45">
      <c r="A8" s="40" t="s">
        <v>76</v>
      </c>
      <c r="B8" s="44" t="s">
        <v>1</v>
      </c>
      <c r="C8" s="47" t="s">
        <v>0</v>
      </c>
      <c r="D8" s="44" t="s">
        <v>1</v>
      </c>
      <c r="E8" s="44" t="s">
        <v>0</v>
      </c>
      <c r="F8" s="44"/>
      <c r="G8" s="44" t="s">
        <v>0</v>
      </c>
      <c r="H8" s="47"/>
      <c r="I8" s="44" t="s">
        <v>0</v>
      </c>
      <c r="J8" s="44"/>
      <c r="K8" s="44" t="s">
        <v>0</v>
      </c>
      <c r="L8" s="44"/>
      <c r="M8" s="44" t="s">
        <v>1</v>
      </c>
      <c r="N8" s="44"/>
      <c r="O8" s="44" t="s">
        <v>0</v>
      </c>
      <c r="P8" s="44" t="s">
        <v>0</v>
      </c>
      <c r="Q8" s="44" t="s">
        <v>0</v>
      </c>
      <c r="R8" s="44"/>
      <c r="S8" s="44"/>
      <c r="T8" s="44"/>
      <c r="U8" s="44"/>
      <c r="V8" s="45">
        <v>211</v>
      </c>
      <c r="W8" s="48" t="s">
        <v>15</v>
      </c>
      <c r="X8" s="39">
        <v>7</v>
      </c>
    </row>
    <row r="9" spans="1:24" ht="27" thickBot="1" x14ac:dyDescent="0.45">
      <c r="A9" s="40" t="s">
        <v>77</v>
      </c>
      <c r="B9" s="44" t="s">
        <v>1</v>
      </c>
      <c r="C9" s="44" t="s">
        <v>1</v>
      </c>
      <c r="D9" s="44" t="s">
        <v>1</v>
      </c>
      <c r="E9" s="44" t="s">
        <v>0</v>
      </c>
      <c r="F9" s="44"/>
      <c r="G9" s="44" t="s">
        <v>0</v>
      </c>
      <c r="H9" s="44"/>
      <c r="I9" s="44"/>
      <c r="J9" s="44" t="s">
        <v>0</v>
      </c>
      <c r="K9" s="44" t="s">
        <v>1</v>
      </c>
      <c r="L9" s="44" t="s">
        <v>1</v>
      </c>
      <c r="M9" s="44"/>
      <c r="N9" s="44"/>
      <c r="O9" s="44" t="s">
        <v>0</v>
      </c>
      <c r="P9" s="44" t="s">
        <v>0</v>
      </c>
      <c r="Q9" s="44" t="s">
        <v>0</v>
      </c>
      <c r="R9" s="44"/>
      <c r="S9" s="44" t="s">
        <v>1</v>
      </c>
      <c r="T9" s="44"/>
      <c r="U9" s="44" t="s">
        <v>0</v>
      </c>
      <c r="V9" s="45">
        <v>198</v>
      </c>
      <c r="W9" s="48" t="s">
        <v>15</v>
      </c>
      <c r="X9" s="39">
        <v>8</v>
      </c>
    </row>
    <row r="10" spans="1:24" ht="27" thickBot="1" x14ac:dyDescent="0.45">
      <c r="A10" s="40" t="s">
        <v>78</v>
      </c>
      <c r="B10" s="44"/>
      <c r="C10" s="44" t="s">
        <v>0</v>
      </c>
      <c r="D10" s="44"/>
      <c r="E10" s="44" t="s">
        <v>1</v>
      </c>
      <c r="F10" s="44" t="s">
        <v>1</v>
      </c>
      <c r="G10" s="44" t="s">
        <v>0</v>
      </c>
      <c r="H10" s="44"/>
      <c r="I10" s="44" t="s">
        <v>0</v>
      </c>
      <c r="J10" s="44" t="s">
        <v>1</v>
      </c>
      <c r="K10" s="44" t="s">
        <v>0</v>
      </c>
      <c r="L10" s="44"/>
      <c r="M10" s="44" t="s">
        <v>1</v>
      </c>
      <c r="N10" s="44"/>
      <c r="O10" s="44" t="s">
        <v>0</v>
      </c>
      <c r="P10" s="44" t="s">
        <v>0</v>
      </c>
      <c r="Q10" s="44" t="s">
        <v>0</v>
      </c>
      <c r="R10" s="44"/>
      <c r="S10" s="44"/>
      <c r="T10" s="44" t="s">
        <v>1</v>
      </c>
      <c r="U10" s="44" t="s">
        <v>0</v>
      </c>
      <c r="V10" s="45">
        <v>198</v>
      </c>
      <c r="W10" s="48" t="s">
        <v>15</v>
      </c>
      <c r="X10" s="39">
        <v>9</v>
      </c>
    </row>
    <row r="11" spans="1:24" ht="27" thickBot="1" x14ac:dyDescent="0.45">
      <c r="A11" s="40" t="s">
        <v>79</v>
      </c>
      <c r="B11" s="44"/>
      <c r="C11" s="44" t="s">
        <v>0</v>
      </c>
      <c r="D11" s="44"/>
      <c r="E11" s="44" t="s">
        <v>0</v>
      </c>
      <c r="F11" s="44"/>
      <c r="G11" s="44" t="s">
        <v>0</v>
      </c>
      <c r="H11" s="44"/>
      <c r="I11" s="44" t="s">
        <v>0</v>
      </c>
      <c r="J11" s="44"/>
      <c r="K11" s="44" t="s">
        <v>0</v>
      </c>
      <c r="L11" s="44"/>
      <c r="M11" s="44" t="s">
        <v>1</v>
      </c>
      <c r="N11" s="44"/>
      <c r="O11" s="44" t="s">
        <v>1</v>
      </c>
      <c r="P11" s="44" t="s">
        <v>0</v>
      </c>
      <c r="Q11" s="44" t="s">
        <v>0</v>
      </c>
      <c r="R11" s="44"/>
      <c r="S11" s="44"/>
      <c r="T11" s="44"/>
      <c r="U11" s="44" t="s">
        <v>1</v>
      </c>
      <c r="V11" s="45">
        <v>195</v>
      </c>
      <c r="W11" s="48" t="s">
        <v>15</v>
      </c>
      <c r="X11" s="39">
        <v>10</v>
      </c>
    </row>
    <row r="12" spans="1:24" ht="27" thickBot="1" x14ac:dyDescent="0.45">
      <c r="A12" s="40" t="s">
        <v>80</v>
      </c>
      <c r="B12" s="44" t="s">
        <v>1</v>
      </c>
      <c r="C12" s="44" t="s">
        <v>1</v>
      </c>
      <c r="D12" s="44"/>
      <c r="E12" s="44" t="s">
        <v>0</v>
      </c>
      <c r="F12" s="44"/>
      <c r="G12" s="44" t="s">
        <v>1</v>
      </c>
      <c r="H12" s="44" t="s">
        <v>1</v>
      </c>
      <c r="I12" s="44" t="s">
        <v>0</v>
      </c>
      <c r="J12" s="44" t="s">
        <v>1</v>
      </c>
      <c r="K12" s="44" t="s">
        <v>0</v>
      </c>
      <c r="L12" s="44"/>
      <c r="M12" s="44"/>
      <c r="N12" s="44"/>
      <c r="O12" s="44" t="s">
        <v>0</v>
      </c>
      <c r="P12" s="44" t="s">
        <v>0</v>
      </c>
      <c r="Q12" s="44" t="s">
        <v>0</v>
      </c>
      <c r="R12" s="44"/>
      <c r="S12" s="44" t="s">
        <v>1</v>
      </c>
      <c r="T12" s="44"/>
      <c r="U12" s="44" t="s">
        <v>0</v>
      </c>
      <c r="V12" s="45">
        <v>192</v>
      </c>
      <c r="W12" s="48" t="s">
        <v>15</v>
      </c>
      <c r="X12" s="39">
        <v>11</v>
      </c>
    </row>
    <row r="13" spans="1:24" ht="27" thickBot="1" x14ac:dyDescent="0.45">
      <c r="A13" s="40" t="s">
        <v>81</v>
      </c>
      <c r="B13" s="44" t="s">
        <v>1</v>
      </c>
      <c r="C13" s="44" t="s">
        <v>0</v>
      </c>
      <c r="D13" s="44" t="s">
        <v>1</v>
      </c>
      <c r="E13" s="44" t="s">
        <v>0</v>
      </c>
      <c r="F13" s="44" t="s">
        <v>1</v>
      </c>
      <c r="G13" s="44" t="s">
        <v>0</v>
      </c>
      <c r="H13" s="44" t="s">
        <v>1</v>
      </c>
      <c r="I13" s="44" t="s">
        <v>0</v>
      </c>
      <c r="J13" s="44"/>
      <c r="K13" s="44"/>
      <c r="L13" s="44"/>
      <c r="M13" s="44"/>
      <c r="N13" s="44" t="s">
        <v>1</v>
      </c>
      <c r="O13" s="44" t="s">
        <v>0</v>
      </c>
      <c r="P13" s="44" t="s">
        <v>0</v>
      </c>
      <c r="Q13" s="44" t="s">
        <v>0</v>
      </c>
      <c r="R13" s="44" t="s">
        <v>1</v>
      </c>
      <c r="S13" s="44"/>
      <c r="T13" s="44" t="s">
        <v>1</v>
      </c>
      <c r="U13" s="44" t="s">
        <v>0</v>
      </c>
      <c r="V13" s="45">
        <v>182</v>
      </c>
      <c r="W13" s="39"/>
      <c r="X13" s="39"/>
    </row>
    <row r="14" spans="1:24" ht="27" thickBot="1" x14ac:dyDescent="0.45">
      <c r="A14" s="40" t="s">
        <v>82</v>
      </c>
      <c r="B14" s="44" t="s">
        <v>1</v>
      </c>
      <c r="C14" s="44" t="s">
        <v>0</v>
      </c>
      <c r="D14" s="44"/>
      <c r="E14" s="44" t="s">
        <v>0</v>
      </c>
      <c r="F14" s="44"/>
      <c r="G14" s="44" t="s">
        <v>0</v>
      </c>
      <c r="H14" s="44"/>
      <c r="I14" s="44" t="s">
        <v>0</v>
      </c>
      <c r="J14" s="44"/>
      <c r="K14" s="44" t="s">
        <v>1</v>
      </c>
      <c r="L14" s="44"/>
      <c r="M14" s="44"/>
      <c r="N14" s="44"/>
      <c r="O14" s="44" t="s">
        <v>0</v>
      </c>
      <c r="P14" s="44" t="s">
        <v>0</v>
      </c>
      <c r="Q14" s="44" t="s">
        <v>0</v>
      </c>
      <c r="R14" s="44"/>
      <c r="S14" s="44"/>
      <c r="T14" s="44"/>
      <c r="U14" s="44" t="s">
        <v>0</v>
      </c>
      <c r="V14" s="45">
        <v>182</v>
      </c>
      <c r="W14" s="39"/>
      <c r="X14" s="39"/>
    </row>
    <row r="15" spans="1:24" ht="27" thickBot="1" x14ac:dyDescent="0.45">
      <c r="A15" s="40" t="s">
        <v>83</v>
      </c>
      <c r="B15" s="44" t="s">
        <v>1</v>
      </c>
      <c r="C15" s="44" t="s">
        <v>0</v>
      </c>
      <c r="D15" s="44" t="s">
        <v>1</v>
      </c>
      <c r="E15" s="44" t="s">
        <v>0</v>
      </c>
      <c r="F15" s="44"/>
      <c r="G15" s="44" t="s">
        <v>0</v>
      </c>
      <c r="H15" s="44"/>
      <c r="I15" s="44" t="s">
        <v>0</v>
      </c>
      <c r="J15" s="44"/>
      <c r="K15" s="44" t="s">
        <v>1</v>
      </c>
      <c r="L15" s="44"/>
      <c r="M15" s="44" t="s">
        <v>1</v>
      </c>
      <c r="N15" s="44"/>
      <c r="O15" s="44" t="s">
        <v>0</v>
      </c>
      <c r="P15" s="44" t="s">
        <v>0</v>
      </c>
      <c r="Q15" s="44" t="s">
        <v>0</v>
      </c>
      <c r="R15" s="44"/>
      <c r="S15" s="44"/>
      <c r="T15" s="44"/>
      <c r="U15" s="44" t="s">
        <v>0</v>
      </c>
      <c r="V15" s="45">
        <v>182</v>
      </c>
      <c r="W15" s="39"/>
      <c r="X15" s="39"/>
    </row>
    <row r="16" spans="1:24" ht="27" thickBot="1" x14ac:dyDescent="0.45">
      <c r="A16" s="40" t="s">
        <v>84</v>
      </c>
      <c r="B16" s="44"/>
      <c r="C16" s="44" t="s">
        <v>0</v>
      </c>
      <c r="D16" s="44"/>
      <c r="E16" s="44" t="s">
        <v>0</v>
      </c>
      <c r="F16" s="44"/>
      <c r="G16" s="44" t="s">
        <v>0</v>
      </c>
      <c r="H16" s="44"/>
      <c r="I16" s="44" t="s">
        <v>0</v>
      </c>
      <c r="J16" s="44" t="s">
        <v>1</v>
      </c>
      <c r="K16" s="44" t="s">
        <v>1</v>
      </c>
      <c r="L16" s="44"/>
      <c r="M16" s="44"/>
      <c r="N16" s="44"/>
      <c r="O16" s="44" t="s">
        <v>0</v>
      </c>
      <c r="P16" s="44" t="s">
        <v>0</v>
      </c>
      <c r="Q16" s="44" t="s">
        <v>0</v>
      </c>
      <c r="R16" s="44"/>
      <c r="S16" s="44"/>
      <c r="T16" s="44" t="s">
        <v>1</v>
      </c>
      <c r="U16" s="44" t="s">
        <v>0</v>
      </c>
      <c r="V16" s="45">
        <v>182</v>
      </c>
      <c r="W16" s="39"/>
      <c r="X16" s="39"/>
    </row>
    <row r="17" spans="1:24" ht="27" thickBot="1" x14ac:dyDescent="0.45">
      <c r="A17" s="40" t="s">
        <v>85</v>
      </c>
      <c r="B17" s="44"/>
      <c r="C17" s="44" t="s">
        <v>0</v>
      </c>
      <c r="D17" s="44" t="s">
        <v>1</v>
      </c>
      <c r="E17" s="44" t="s">
        <v>0</v>
      </c>
      <c r="F17" s="44"/>
      <c r="G17" s="44" t="s">
        <v>0</v>
      </c>
      <c r="H17" s="44"/>
      <c r="I17" s="44"/>
      <c r="J17" s="44"/>
      <c r="K17" s="44"/>
      <c r="L17" s="44" t="s">
        <v>1</v>
      </c>
      <c r="M17" s="44" t="s">
        <v>1</v>
      </c>
      <c r="N17" s="44"/>
      <c r="O17" s="44" t="s">
        <v>0</v>
      </c>
      <c r="P17" s="44" t="s">
        <v>0</v>
      </c>
      <c r="Q17" s="44" t="s">
        <v>0</v>
      </c>
      <c r="R17" s="44"/>
      <c r="S17" s="44"/>
      <c r="T17" s="44"/>
      <c r="U17" s="44" t="s">
        <v>0</v>
      </c>
      <c r="V17" s="45">
        <v>163</v>
      </c>
      <c r="W17" s="39"/>
      <c r="X17" s="39"/>
    </row>
    <row r="18" spans="1:24" ht="27" thickBot="1" x14ac:dyDescent="0.45">
      <c r="A18" s="40" t="s">
        <v>86</v>
      </c>
      <c r="B18" s="44" t="s">
        <v>1</v>
      </c>
      <c r="C18" s="44"/>
      <c r="D18" s="44" t="s">
        <v>1</v>
      </c>
      <c r="E18" s="44" t="s">
        <v>0</v>
      </c>
      <c r="F18" s="44" t="s">
        <v>1</v>
      </c>
      <c r="G18" s="44" t="s">
        <v>0</v>
      </c>
      <c r="H18" s="44"/>
      <c r="I18" s="44" t="s">
        <v>0</v>
      </c>
      <c r="J18" s="44" t="s">
        <v>1</v>
      </c>
      <c r="K18" s="44" t="s">
        <v>1</v>
      </c>
      <c r="L18" s="44" t="s">
        <v>1</v>
      </c>
      <c r="M18" s="44" t="s">
        <v>1</v>
      </c>
      <c r="N18" s="44" t="s">
        <v>1</v>
      </c>
      <c r="O18" s="44" t="s">
        <v>0</v>
      </c>
      <c r="P18" s="44" t="s">
        <v>0</v>
      </c>
      <c r="Q18" s="44" t="s">
        <v>0</v>
      </c>
      <c r="R18" s="44"/>
      <c r="S18" s="44" t="s">
        <v>1</v>
      </c>
      <c r="T18" s="44" t="s">
        <v>1</v>
      </c>
      <c r="U18" s="44" t="s">
        <v>0</v>
      </c>
      <c r="V18" s="45">
        <v>162</v>
      </c>
      <c r="W18" s="39"/>
      <c r="X18" s="39"/>
    </row>
    <row r="19" spans="1:24" ht="27" thickBot="1" x14ac:dyDescent="0.45">
      <c r="A19" s="40" t="s">
        <v>87</v>
      </c>
      <c r="B19" s="44" t="s">
        <v>1</v>
      </c>
      <c r="C19" s="44" t="s">
        <v>0</v>
      </c>
      <c r="D19" s="44" t="s">
        <v>1</v>
      </c>
      <c r="E19" s="44" t="s">
        <v>0</v>
      </c>
      <c r="F19" s="44"/>
      <c r="G19" s="44" t="s">
        <v>0</v>
      </c>
      <c r="H19" s="44" t="s">
        <v>1</v>
      </c>
      <c r="I19" s="44" t="s">
        <v>0</v>
      </c>
      <c r="J19" s="44" t="s">
        <v>1</v>
      </c>
      <c r="K19" s="44" t="s">
        <v>1</v>
      </c>
      <c r="L19" s="44" t="s">
        <v>1</v>
      </c>
      <c r="M19" s="44" t="s">
        <v>1</v>
      </c>
      <c r="N19" s="44"/>
      <c r="O19" s="44" t="s">
        <v>0</v>
      </c>
      <c r="P19" s="44" t="s">
        <v>1</v>
      </c>
      <c r="Q19" s="44" t="s">
        <v>0</v>
      </c>
      <c r="R19" s="44" t="s">
        <v>1</v>
      </c>
      <c r="S19" s="44" t="s">
        <v>1</v>
      </c>
      <c r="T19" s="44" t="s">
        <v>1</v>
      </c>
      <c r="U19" s="44" t="s">
        <v>0</v>
      </c>
      <c r="V19" s="45">
        <v>161</v>
      </c>
      <c r="W19" s="39"/>
      <c r="X19" s="39"/>
    </row>
    <row r="20" spans="1:24" ht="27" thickBot="1" x14ac:dyDescent="0.45">
      <c r="A20" s="40" t="s">
        <v>88</v>
      </c>
      <c r="B20" s="44" t="s">
        <v>1</v>
      </c>
      <c r="C20" s="44" t="s">
        <v>1</v>
      </c>
      <c r="D20" s="44" t="s">
        <v>0</v>
      </c>
      <c r="E20" s="44" t="s">
        <v>0</v>
      </c>
      <c r="F20" s="44" t="s">
        <v>1</v>
      </c>
      <c r="G20" s="44" t="s">
        <v>1</v>
      </c>
      <c r="H20" s="44" t="s">
        <v>1</v>
      </c>
      <c r="I20" s="44" t="s">
        <v>0</v>
      </c>
      <c r="J20" s="44"/>
      <c r="K20" s="44" t="s">
        <v>1</v>
      </c>
      <c r="L20" s="44" t="s">
        <v>1</v>
      </c>
      <c r="M20" s="44"/>
      <c r="N20" s="44"/>
      <c r="O20" s="44" t="s">
        <v>0</v>
      </c>
      <c r="P20" s="44" t="s">
        <v>0</v>
      </c>
      <c r="Q20" s="44" t="s">
        <v>1</v>
      </c>
      <c r="R20" s="44"/>
      <c r="S20" s="44"/>
      <c r="T20" s="44" t="s">
        <v>1</v>
      </c>
      <c r="U20" s="44" t="s">
        <v>1</v>
      </c>
      <c r="V20" s="45">
        <v>146</v>
      </c>
      <c r="W20" s="39"/>
      <c r="X20" s="39"/>
    </row>
    <row r="21" spans="1:24" ht="27" thickBot="1" x14ac:dyDescent="0.45">
      <c r="A21" s="40" t="s">
        <v>89</v>
      </c>
      <c r="B21" s="44" t="s">
        <v>1</v>
      </c>
      <c r="C21" s="44" t="s">
        <v>0</v>
      </c>
      <c r="D21" s="44" t="s">
        <v>1</v>
      </c>
      <c r="E21" s="44" t="s">
        <v>1</v>
      </c>
      <c r="F21" s="44" t="s">
        <v>1</v>
      </c>
      <c r="G21" s="44" t="s">
        <v>0</v>
      </c>
      <c r="H21" s="44" t="s">
        <v>1</v>
      </c>
      <c r="I21" s="44" t="s">
        <v>0</v>
      </c>
      <c r="J21" s="44" t="s">
        <v>1</v>
      </c>
      <c r="K21" s="44" t="s">
        <v>1</v>
      </c>
      <c r="L21" s="44" t="s">
        <v>1</v>
      </c>
      <c r="M21" s="44" t="s">
        <v>1</v>
      </c>
      <c r="N21" s="44" t="s">
        <v>1</v>
      </c>
      <c r="O21" s="44" t="s">
        <v>0</v>
      </c>
      <c r="P21" s="44" t="s">
        <v>0</v>
      </c>
      <c r="Q21" s="44" t="s">
        <v>0</v>
      </c>
      <c r="R21" s="44" t="s">
        <v>1</v>
      </c>
      <c r="S21" s="44" t="s">
        <v>1</v>
      </c>
      <c r="T21" s="44" t="s">
        <v>1</v>
      </c>
      <c r="U21" s="44" t="s">
        <v>0</v>
      </c>
      <c r="V21" s="45">
        <v>145</v>
      </c>
      <c r="W21" s="39"/>
      <c r="X21" s="39"/>
    </row>
    <row r="22" spans="1:24" ht="27" thickBot="1" x14ac:dyDescent="0.45">
      <c r="A22" s="40" t="s">
        <v>22</v>
      </c>
      <c r="B22" s="44" t="s">
        <v>1</v>
      </c>
      <c r="C22" s="44" t="s">
        <v>0</v>
      </c>
      <c r="D22" s="44"/>
      <c r="E22" s="44" t="s">
        <v>0</v>
      </c>
      <c r="F22" s="44" t="s">
        <v>1</v>
      </c>
      <c r="G22" s="44" t="s">
        <v>0</v>
      </c>
      <c r="H22" s="44"/>
      <c r="I22" s="44"/>
      <c r="J22" s="44"/>
      <c r="K22" s="44" t="s">
        <v>1</v>
      </c>
      <c r="L22" s="44"/>
      <c r="M22" s="44"/>
      <c r="N22" s="44"/>
      <c r="O22" s="44" t="s">
        <v>0</v>
      </c>
      <c r="P22" s="44" t="s">
        <v>0</v>
      </c>
      <c r="Q22" s="44"/>
      <c r="R22" s="44"/>
      <c r="S22" s="44"/>
      <c r="T22" s="44"/>
      <c r="U22" s="44" t="s">
        <v>0</v>
      </c>
      <c r="V22" s="45">
        <v>141</v>
      </c>
      <c r="W22" s="39"/>
      <c r="X22" s="39"/>
    </row>
    <row r="23" spans="1:24" ht="27" thickBot="1" x14ac:dyDescent="0.45">
      <c r="A23" s="40" t="s">
        <v>90</v>
      </c>
      <c r="B23" s="44" t="s">
        <v>1</v>
      </c>
      <c r="C23" s="44" t="s">
        <v>0</v>
      </c>
      <c r="D23" s="44"/>
      <c r="E23" s="44" t="s">
        <v>0</v>
      </c>
      <c r="F23" s="44" t="s">
        <v>1</v>
      </c>
      <c r="G23" s="44"/>
      <c r="H23" s="44" t="s">
        <v>1</v>
      </c>
      <c r="I23" s="44" t="s">
        <v>0</v>
      </c>
      <c r="J23" s="44" t="s">
        <v>1</v>
      </c>
      <c r="K23" s="44" t="s">
        <v>1</v>
      </c>
      <c r="L23" s="44"/>
      <c r="M23" s="44"/>
      <c r="N23" s="44"/>
      <c r="O23" s="44" t="s">
        <v>0</v>
      </c>
      <c r="P23" s="44" t="s">
        <v>0</v>
      </c>
      <c r="Q23" s="44" t="s">
        <v>0</v>
      </c>
      <c r="R23" s="44"/>
      <c r="S23" s="44" t="s">
        <v>1</v>
      </c>
      <c r="T23" s="44"/>
      <c r="U23" s="44"/>
      <c r="V23" s="45">
        <v>135</v>
      </c>
      <c r="W23" s="39"/>
      <c r="X23" s="39"/>
    </row>
    <row r="24" spans="1:24" ht="27" thickBot="1" x14ac:dyDescent="0.45">
      <c r="A24" s="40" t="s">
        <v>91</v>
      </c>
      <c r="B24" s="44" t="s">
        <v>1</v>
      </c>
      <c r="C24" s="44" t="s">
        <v>0</v>
      </c>
      <c r="D24" s="44" t="s">
        <v>1</v>
      </c>
      <c r="E24" s="44" t="s">
        <v>1</v>
      </c>
      <c r="F24" s="44" t="s">
        <v>1</v>
      </c>
      <c r="G24" s="44" t="s">
        <v>1</v>
      </c>
      <c r="H24" s="44" t="s">
        <v>1</v>
      </c>
      <c r="I24" s="44" t="s">
        <v>0</v>
      </c>
      <c r="J24" s="44" t="s">
        <v>1</v>
      </c>
      <c r="K24" s="44" t="s">
        <v>1</v>
      </c>
      <c r="L24" s="44" t="s">
        <v>1</v>
      </c>
      <c r="M24" s="44"/>
      <c r="N24" s="44"/>
      <c r="O24" s="44" t="s">
        <v>0</v>
      </c>
      <c r="P24" s="44" t="s">
        <v>0</v>
      </c>
      <c r="Q24" s="44" t="s">
        <v>0</v>
      </c>
      <c r="R24" s="44" t="s">
        <v>1</v>
      </c>
      <c r="S24" s="44" t="s">
        <v>1</v>
      </c>
      <c r="T24" s="44" t="s">
        <v>1</v>
      </c>
      <c r="U24" s="44" t="s">
        <v>0</v>
      </c>
      <c r="V24" s="45">
        <v>122</v>
      </c>
      <c r="W24" s="39"/>
      <c r="X24" s="39"/>
    </row>
    <row r="25" spans="1:24" ht="27" thickBot="1" x14ac:dyDescent="0.45">
      <c r="A25" s="40" t="s">
        <v>92</v>
      </c>
      <c r="B25" s="44" t="s">
        <v>1</v>
      </c>
      <c r="C25" s="44" t="s">
        <v>0</v>
      </c>
      <c r="D25" s="44"/>
      <c r="E25" s="44" t="s">
        <v>1</v>
      </c>
      <c r="F25" s="44"/>
      <c r="G25" s="44" t="s">
        <v>0</v>
      </c>
      <c r="H25" s="44" t="s">
        <v>1</v>
      </c>
      <c r="I25" s="44" t="s">
        <v>0</v>
      </c>
      <c r="J25" s="44"/>
      <c r="K25" s="44" t="s">
        <v>1</v>
      </c>
      <c r="L25" s="44" t="s">
        <v>1</v>
      </c>
      <c r="M25" s="44"/>
      <c r="N25" s="44"/>
      <c r="O25" s="44" t="s">
        <v>0</v>
      </c>
      <c r="P25" s="44" t="s">
        <v>0</v>
      </c>
      <c r="Q25" s="44" t="s">
        <v>0</v>
      </c>
      <c r="R25" s="44"/>
      <c r="S25" s="44"/>
      <c r="T25" s="44"/>
      <c r="U25" s="44"/>
      <c r="V25" s="45">
        <v>121</v>
      </c>
      <c r="W25" s="39"/>
      <c r="X25" s="39"/>
    </row>
    <row r="26" spans="1:24" ht="27" thickBot="1" x14ac:dyDescent="0.45">
      <c r="A26" s="40" t="s">
        <v>60</v>
      </c>
      <c r="B26" s="44" t="s">
        <v>1</v>
      </c>
      <c r="C26" s="44"/>
      <c r="D26" s="44" t="s">
        <v>1</v>
      </c>
      <c r="E26" s="44" t="s">
        <v>0</v>
      </c>
      <c r="F26" s="44"/>
      <c r="G26" s="44" t="s">
        <v>0</v>
      </c>
      <c r="H26" s="44" t="s">
        <v>1</v>
      </c>
      <c r="I26" s="44" t="s">
        <v>1</v>
      </c>
      <c r="J26" s="44" t="s">
        <v>1</v>
      </c>
      <c r="K26" s="44" t="s">
        <v>1</v>
      </c>
      <c r="L26" s="44" t="s">
        <v>1</v>
      </c>
      <c r="M26" s="44" t="s">
        <v>1</v>
      </c>
      <c r="N26" s="44"/>
      <c r="O26" s="44" t="s">
        <v>0</v>
      </c>
      <c r="P26" s="44" t="s">
        <v>0</v>
      </c>
      <c r="Q26" s="44" t="s">
        <v>1</v>
      </c>
      <c r="R26" s="44"/>
      <c r="S26" s="44" t="s">
        <v>1</v>
      </c>
      <c r="T26" s="44" t="s">
        <v>1</v>
      </c>
      <c r="U26" s="44" t="s">
        <v>0</v>
      </c>
      <c r="V26" s="45">
        <v>121</v>
      </c>
      <c r="W26" s="39"/>
      <c r="X26" s="39"/>
    </row>
    <row r="27" spans="1:24" ht="27" thickBot="1" x14ac:dyDescent="0.45">
      <c r="A27" s="40" t="s">
        <v>93</v>
      </c>
      <c r="B27" s="44" t="s">
        <v>1</v>
      </c>
      <c r="C27" s="44"/>
      <c r="D27" s="44" t="s">
        <v>0</v>
      </c>
      <c r="E27" s="44" t="s">
        <v>1</v>
      </c>
      <c r="F27" s="44"/>
      <c r="G27" s="44" t="s">
        <v>0</v>
      </c>
      <c r="H27" s="44"/>
      <c r="I27" s="44" t="s">
        <v>1</v>
      </c>
      <c r="J27" s="44"/>
      <c r="K27" s="44"/>
      <c r="L27" s="44"/>
      <c r="M27" s="44"/>
      <c r="N27" s="44"/>
      <c r="O27" s="44" t="s">
        <v>0</v>
      </c>
      <c r="P27" s="44" t="s">
        <v>1</v>
      </c>
      <c r="Q27" s="44"/>
      <c r="R27" s="44"/>
      <c r="S27" s="44" t="s">
        <v>1</v>
      </c>
      <c r="T27" s="44"/>
      <c r="U27" s="44" t="s">
        <v>0</v>
      </c>
      <c r="V27" s="45">
        <v>116</v>
      </c>
      <c r="W27" s="39"/>
      <c r="X27" s="39"/>
    </row>
    <row r="28" spans="1:24" ht="27" thickBot="1" x14ac:dyDescent="0.45">
      <c r="A28" s="40" t="s">
        <v>94</v>
      </c>
      <c r="B28" s="44" t="s">
        <v>1</v>
      </c>
      <c r="C28" s="44" t="s">
        <v>0</v>
      </c>
      <c r="D28" s="44" t="s">
        <v>1</v>
      </c>
      <c r="E28" s="44" t="s">
        <v>1</v>
      </c>
      <c r="F28" s="44" t="s">
        <v>1</v>
      </c>
      <c r="G28" s="44" t="s">
        <v>1</v>
      </c>
      <c r="H28" s="44" t="s">
        <v>1</v>
      </c>
      <c r="I28" s="44" t="s">
        <v>0</v>
      </c>
      <c r="J28" s="44" t="s">
        <v>1</v>
      </c>
      <c r="K28" s="44" t="s">
        <v>1</v>
      </c>
      <c r="L28" s="44" t="s">
        <v>1</v>
      </c>
      <c r="M28" s="44" t="s">
        <v>1</v>
      </c>
      <c r="N28" s="44" t="s">
        <v>1</v>
      </c>
      <c r="O28" s="44" t="s">
        <v>1</v>
      </c>
      <c r="P28" s="44" t="s">
        <v>0</v>
      </c>
      <c r="Q28" s="44" t="s">
        <v>0</v>
      </c>
      <c r="R28" s="44" t="s">
        <v>1</v>
      </c>
      <c r="S28" s="44" t="s">
        <v>1</v>
      </c>
      <c r="T28" s="44" t="s">
        <v>1</v>
      </c>
      <c r="U28" s="44" t="s">
        <v>0</v>
      </c>
      <c r="V28" s="45">
        <v>106</v>
      </c>
      <c r="W28" s="39"/>
      <c r="X28" s="39"/>
    </row>
    <row r="29" spans="1:24" ht="27" thickBot="1" x14ac:dyDescent="0.45">
      <c r="A29" s="40" t="s">
        <v>95</v>
      </c>
      <c r="B29" s="44" t="s">
        <v>1</v>
      </c>
      <c r="C29" s="44" t="s">
        <v>0</v>
      </c>
      <c r="D29" s="44"/>
      <c r="E29" s="44" t="s">
        <v>1</v>
      </c>
      <c r="F29" s="44"/>
      <c r="G29" s="44"/>
      <c r="H29" s="44"/>
      <c r="I29" s="44" t="s">
        <v>0</v>
      </c>
      <c r="J29" s="44"/>
      <c r="K29" s="44" t="s">
        <v>1</v>
      </c>
      <c r="L29" s="44"/>
      <c r="M29" s="44"/>
      <c r="N29" s="44"/>
      <c r="O29" s="44" t="s">
        <v>0</v>
      </c>
      <c r="P29" s="44"/>
      <c r="Q29" s="44" t="s">
        <v>0</v>
      </c>
      <c r="R29" s="44" t="s">
        <v>1</v>
      </c>
      <c r="S29" s="44" t="s">
        <v>1</v>
      </c>
      <c r="T29" s="44"/>
      <c r="U29" s="44" t="s">
        <v>0</v>
      </c>
      <c r="V29" s="45">
        <v>101</v>
      </c>
      <c r="W29" s="39"/>
      <c r="X29" s="39"/>
    </row>
    <row r="30" spans="1:24" ht="27" thickBot="1" x14ac:dyDescent="0.45">
      <c r="A30" s="40" t="s">
        <v>96</v>
      </c>
      <c r="B30" s="44" t="s">
        <v>1</v>
      </c>
      <c r="C30" s="44" t="s">
        <v>0</v>
      </c>
      <c r="D30" s="44" t="s">
        <v>1</v>
      </c>
      <c r="E30" s="44" t="s">
        <v>1</v>
      </c>
      <c r="F30" s="44"/>
      <c r="G30" s="44"/>
      <c r="H30" s="44"/>
      <c r="I30" s="44" t="s">
        <v>0</v>
      </c>
      <c r="J30" s="44"/>
      <c r="K30" s="44" t="s">
        <v>1</v>
      </c>
      <c r="L30" s="44" t="s">
        <v>1</v>
      </c>
      <c r="M30" s="44"/>
      <c r="N30" s="44"/>
      <c r="O30" s="44" t="s">
        <v>0</v>
      </c>
      <c r="P30" s="44" t="s">
        <v>0</v>
      </c>
      <c r="Q30" s="44" t="s">
        <v>0</v>
      </c>
      <c r="R30" s="44" t="s">
        <v>1</v>
      </c>
      <c r="S30" s="44"/>
      <c r="T30" s="44" t="s">
        <v>1</v>
      </c>
      <c r="U30" s="44" t="s">
        <v>1</v>
      </c>
      <c r="V30" s="45">
        <v>98</v>
      </c>
      <c r="W30" s="39"/>
      <c r="X30" s="39"/>
    </row>
    <row r="31" spans="1:24" ht="27" thickBot="1" x14ac:dyDescent="0.45">
      <c r="A31" s="40" t="s">
        <v>97</v>
      </c>
      <c r="B31" s="44" t="s">
        <v>1</v>
      </c>
      <c r="C31" s="44" t="s">
        <v>0</v>
      </c>
      <c r="D31" s="44" t="s">
        <v>1</v>
      </c>
      <c r="E31" s="44" t="s">
        <v>1</v>
      </c>
      <c r="F31" s="44"/>
      <c r="G31" s="44" t="s">
        <v>0</v>
      </c>
      <c r="H31" s="44" t="s">
        <v>1</v>
      </c>
      <c r="I31" s="44"/>
      <c r="J31" s="44" t="s">
        <v>1</v>
      </c>
      <c r="K31" s="44" t="s">
        <v>1</v>
      </c>
      <c r="L31" s="44" t="s">
        <v>1</v>
      </c>
      <c r="M31" s="44"/>
      <c r="N31" s="44" t="s">
        <v>1</v>
      </c>
      <c r="O31" s="44" t="s">
        <v>0</v>
      </c>
      <c r="P31" s="44" t="s">
        <v>0</v>
      </c>
      <c r="Q31" s="44"/>
      <c r="R31" s="44"/>
      <c r="S31" s="44" t="s">
        <v>1</v>
      </c>
      <c r="T31" s="44"/>
      <c r="U31" s="44" t="s">
        <v>1</v>
      </c>
      <c r="V31" s="45">
        <v>80</v>
      </c>
      <c r="W31" s="39"/>
      <c r="X31" s="39"/>
    </row>
    <row r="32" spans="1:24" ht="27" thickBot="1" x14ac:dyDescent="0.45">
      <c r="A32" s="40" t="s">
        <v>70</v>
      </c>
      <c r="B32" s="44" t="s">
        <v>1</v>
      </c>
      <c r="C32" s="44" t="s">
        <v>0</v>
      </c>
      <c r="D32" s="44" t="s">
        <v>1</v>
      </c>
      <c r="E32" s="44" t="s">
        <v>1</v>
      </c>
      <c r="F32" s="44" t="s">
        <v>1</v>
      </c>
      <c r="G32" s="44" t="s">
        <v>1</v>
      </c>
      <c r="H32" s="44" t="s">
        <v>1</v>
      </c>
      <c r="I32" s="44" t="s">
        <v>0</v>
      </c>
      <c r="J32" s="44" t="s">
        <v>1</v>
      </c>
      <c r="K32" s="44" t="s">
        <v>1</v>
      </c>
      <c r="L32" s="44" t="s">
        <v>1</v>
      </c>
      <c r="M32" s="44" t="s">
        <v>1</v>
      </c>
      <c r="N32" s="44" t="s">
        <v>1</v>
      </c>
      <c r="O32" s="44" t="s">
        <v>0</v>
      </c>
      <c r="P32" s="44" t="s">
        <v>1</v>
      </c>
      <c r="Q32" s="44" t="s">
        <v>1</v>
      </c>
      <c r="R32" s="44" t="s">
        <v>1</v>
      </c>
      <c r="S32" s="44" t="s">
        <v>1</v>
      </c>
      <c r="T32" s="44" t="s">
        <v>1</v>
      </c>
      <c r="U32" s="44" t="s">
        <v>0</v>
      </c>
      <c r="V32" s="45">
        <v>79</v>
      </c>
      <c r="W32" s="39"/>
      <c r="X32" s="39"/>
    </row>
    <row r="33" spans="1:24" ht="27" thickBot="1" x14ac:dyDescent="0.45">
      <c r="A33" s="40" t="s">
        <v>98</v>
      </c>
      <c r="B33" s="44" t="s">
        <v>1</v>
      </c>
      <c r="C33" s="44" t="s">
        <v>0</v>
      </c>
      <c r="D33" s="44" t="s">
        <v>1</v>
      </c>
      <c r="E33" s="44" t="s">
        <v>1</v>
      </c>
      <c r="F33" s="44"/>
      <c r="G33" s="44" t="s">
        <v>0</v>
      </c>
      <c r="H33" s="44"/>
      <c r="I33" s="44" t="s">
        <v>0</v>
      </c>
      <c r="J33" s="44" t="s">
        <v>1</v>
      </c>
      <c r="K33" s="44" t="s">
        <v>1</v>
      </c>
      <c r="L33" s="44"/>
      <c r="M33" s="44"/>
      <c r="N33" s="44"/>
      <c r="O33" s="44" t="s">
        <v>0</v>
      </c>
      <c r="P33" s="44" t="s">
        <v>1</v>
      </c>
      <c r="Q33" s="44" t="s">
        <v>1</v>
      </c>
      <c r="R33" s="44"/>
      <c r="S33" s="44"/>
      <c r="T33" s="44"/>
      <c r="U33" s="44" t="s">
        <v>1</v>
      </c>
      <c r="V33" s="45">
        <v>78</v>
      </c>
      <c r="W33" s="39"/>
      <c r="X33" s="39"/>
    </row>
    <row r="34" spans="1:24" ht="27" thickBot="1" x14ac:dyDescent="0.45">
      <c r="A34" s="40" t="s">
        <v>99</v>
      </c>
      <c r="B34" s="44"/>
      <c r="C34" s="44"/>
      <c r="D34" s="44"/>
      <c r="E34" s="44"/>
      <c r="F34" s="44"/>
      <c r="G34" s="44" t="s">
        <v>0</v>
      </c>
      <c r="H34" s="44"/>
      <c r="I34" s="44"/>
      <c r="J34" s="44"/>
      <c r="K34" s="44"/>
      <c r="L34" s="44"/>
      <c r="M34" s="44"/>
      <c r="N34" s="44"/>
      <c r="O34" s="44" t="s">
        <v>1</v>
      </c>
      <c r="P34" s="44"/>
      <c r="Q34" s="44"/>
      <c r="R34" s="44"/>
      <c r="S34" s="44"/>
      <c r="T34" s="44"/>
      <c r="U34" s="44"/>
      <c r="V34" s="45">
        <v>23</v>
      </c>
      <c r="W34" s="39"/>
      <c r="X34" s="39"/>
    </row>
    <row r="35" spans="1:24" ht="19.5" thickBot="1" x14ac:dyDescent="0.3">
      <c r="A35" s="35" t="s">
        <v>61</v>
      </c>
    </row>
    <row r="36" spans="1:24" ht="18.75" x14ac:dyDescent="0.25">
      <c r="A36" s="35" t="s">
        <v>62</v>
      </c>
    </row>
    <row r="37" spans="1:24" ht="18.75" x14ac:dyDescent="0.25">
      <c r="A37" s="35" t="s">
        <v>63</v>
      </c>
    </row>
    <row r="38" spans="1:24" ht="18.75" x14ac:dyDescent="0.25">
      <c r="A38" s="35" t="s">
        <v>64</v>
      </c>
    </row>
    <row r="39" spans="1:24" ht="18.75" x14ac:dyDescent="0.25">
      <c r="A39" s="35" t="s">
        <v>65</v>
      </c>
    </row>
    <row r="40" spans="1:24" ht="18.75" x14ac:dyDescent="0.25">
      <c r="A40" s="35" t="s">
        <v>66</v>
      </c>
    </row>
    <row r="41" spans="1:24" ht="18.75" x14ac:dyDescent="0.25">
      <c r="A41" s="35" t="s">
        <v>67</v>
      </c>
    </row>
    <row r="42" spans="1:24" ht="18.75" x14ac:dyDescent="0.25">
      <c r="A42" s="35" t="s">
        <v>68</v>
      </c>
    </row>
    <row r="43" spans="1:24" ht="18.75" x14ac:dyDescent="0.25">
      <c r="A43" s="35" t="s">
        <v>69</v>
      </c>
    </row>
    <row r="44" spans="1:24" ht="18.75" x14ac:dyDescent="0.25">
      <c r="A44" s="35" t="s">
        <v>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6"/>
  <sheetViews>
    <sheetView topLeftCell="A6" workbookViewId="0">
      <selection activeCell="AR12" sqref="AR12"/>
    </sheetView>
  </sheetViews>
  <sheetFormatPr defaultRowHeight="15" x14ac:dyDescent="0.25"/>
  <cols>
    <col min="1" max="1" width="37" style="1" customWidth="1"/>
    <col min="2" max="2" width="5.7109375" style="2" hidden="1" customWidth="1"/>
    <col min="3" max="3" width="3.28515625" style="3" hidden="1" customWidth="1"/>
    <col min="4" max="4" width="5.7109375" style="2" hidden="1" customWidth="1"/>
    <col min="5" max="5" width="3.28515625" style="4" hidden="1" customWidth="1"/>
    <col min="6" max="6" width="5.7109375" style="2" hidden="1" customWidth="1"/>
    <col min="7" max="7" width="3.28515625" style="4" hidden="1" customWidth="1"/>
    <col min="8" max="8" width="5.7109375" style="2" hidden="1" customWidth="1"/>
    <col min="9" max="9" width="3.28515625" style="4" hidden="1" customWidth="1"/>
    <col min="10" max="10" width="5.7109375" style="2" hidden="1" customWidth="1"/>
    <col min="11" max="11" width="3.28515625" style="4" hidden="1" customWidth="1"/>
    <col min="12" max="12" width="5.7109375" style="2" hidden="1" customWidth="1"/>
    <col min="13" max="13" width="3.28515625" style="4" hidden="1" customWidth="1"/>
    <col min="14" max="14" width="5.7109375" style="2" hidden="1" customWidth="1"/>
    <col min="15" max="15" width="3.28515625" style="4" hidden="1" customWidth="1"/>
    <col min="16" max="16" width="5.7109375" style="2" hidden="1" customWidth="1"/>
    <col min="17" max="17" width="3.28515625" style="4" hidden="1" customWidth="1"/>
    <col min="18" max="18" width="5.7109375" style="2" hidden="1" customWidth="1"/>
    <col min="19" max="19" width="3.28515625" style="4" hidden="1" customWidth="1"/>
    <col min="20" max="20" width="5.7109375" style="2" hidden="1" customWidth="1"/>
    <col min="21" max="21" width="3.28515625" style="4" hidden="1" customWidth="1"/>
    <col min="22" max="22" width="5.7109375" style="2" hidden="1" customWidth="1"/>
    <col min="23" max="23" width="3.28515625" style="4" hidden="1" customWidth="1"/>
    <col min="24" max="24" width="5.7109375" style="2" hidden="1" customWidth="1"/>
    <col min="25" max="25" width="3.28515625" style="4" hidden="1" customWidth="1"/>
    <col min="26" max="26" width="5.7109375" style="2" hidden="1" customWidth="1"/>
    <col min="27" max="27" width="3.28515625" style="4" hidden="1" customWidth="1"/>
    <col min="28" max="28" width="5.7109375" style="2" hidden="1" customWidth="1"/>
    <col min="29" max="29" width="3.28515625" style="4" hidden="1" customWidth="1"/>
    <col min="30" max="30" width="5.7109375" style="2" hidden="1" customWidth="1"/>
    <col min="31" max="31" width="3.28515625" style="4" hidden="1" customWidth="1"/>
    <col min="32" max="32" width="5.7109375" style="2" hidden="1" customWidth="1"/>
    <col min="33" max="33" width="3.28515625" style="4" hidden="1" customWidth="1"/>
    <col min="34" max="34" width="5.7109375" style="2" hidden="1" customWidth="1"/>
    <col min="35" max="35" width="3.28515625" style="4" hidden="1" customWidth="1"/>
    <col min="36" max="36" width="5.7109375" style="2" hidden="1" customWidth="1"/>
    <col min="37" max="37" width="3.28515625" style="4" hidden="1" customWidth="1"/>
    <col min="38" max="38" width="5.7109375" style="2" hidden="1" customWidth="1"/>
    <col min="39" max="39" width="3.28515625" style="4" hidden="1" customWidth="1"/>
    <col min="40" max="40" width="5.7109375" style="2" hidden="1" customWidth="1"/>
    <col min="41" max="41" width="3.28515625" style="4" hidden="1" customWidth="1"/>
    <col min="42" max="42" width="8.85546875" style="4" customWidth="1"/>
    <col min="43" max="43" width="8.85546875" style="2" hidden="1" customWidth="1"/>
    <col min="44" max="44" width="8.85546875" style="57" customWidth="1"/>
    <col min="45" max="45" width="37" style="2" hidden="1" customWidth="1"/>
    <col min="46" max="46" width="8.85546875" style="2" hidden="1" customWidth="1"/>
    <col min="47" max="1025" width="8.85546875" style="2" customWidth="1"/>
  </cols>
  <sheetData>
    <row r="1" spans="1:46" s="4" customFormat="1" ht="27" hidden="1" thickBot="1" x14ac:dyDescent="0.45">
      <c r="A1" s="5" t="s">
        <v>0</v>
      </c>
      <c r="B1" s="6">
        <f>COUNTIF(B7:B106,"+")</f>
        <v>5</v>
      </c>
      <c r="C1" s="7"/>
      <c r="D1" s="6">
        <f>COUNTIF(D7:D106,"+")</f>
        <v>18</v>
      </c>
      <c r="E1" s="6"/>
      <c r="F1" s="6">
        <f>COUNTIF(F7:F106,"+")</f>
        <v>3</v>
      </c>
      <c r="G1" s="6"/>
      <c r="H1" s="6">
        <f>COUNTIF(H7:H106,"+")</f>
        <v>6</v>
      </c>
      <c r="I1" s="6"/>
      <c r="J1" s="6">
        <f>COUNTIF(J7:J106,"+")</f>
        <v>5</v>
      </c>
      <c r="K1" s="6"/>
      <c r="L1" s="6">
        <f>COUNTIF(L7:L106,"+")</f>
        <v>7</v>
      </c>
      <c r="M1" s="6"/>
      <c r="N1" s="6">
        <f>COUNTIF(N7:N106,"+")</f>
        <v>0</v>
      </c>
      <c r="O1" s="6"/>
      <c r="P1" s="6">
        <f>COUNTIF(P7:P106,"+")</f>
        <v>1</v>
      </c>
      <c r="Q1" s="6"/>
      <c r="R1" s="6">
        <f>COUNTIF(R7:R106,"+")</f>
        <v>0</v>
      </c>
      <c r="S1" s="6"/>
      <c r="T1" s="6">
        <f>COUNTIF(T7:T106,"+")</f>
        <v>10</v>
      </c>
      <c r="U1" s="6"/>
      <c r="V1" s="6">
        <f>COUNTIF(V7:V106,"+")</f>
        <v>0</v>
      </c>
      <c r="W1" s="6"/>
      <c r="X1" s="6">
        <f>COUNTIF(X7:X106,"+")</f>
        <v>4</v>
      </c>
      <c r="Y1" s="6"/>
      <c r="Z1" s="6">
        <f>COUNTIF(Z7:Z106,"+")</f>
        <v>4</v>
      </c>
      <c r="AA1" s="6"/>
      <c r="AB1" s="6">
        <f>COUNTIF(AB7:AB106,"+")</f>
        <v>17</v>
      </c>
      <c r="AC1" s="6"/>
      <c r="AD1" s="6">
        <f>COUNTIF(AD7:AD106,"+")</f>
        <v>15</v>
      </c>
      <c r="AE1" s="6"/>
      <c r="AF1" s="6">
        <f>COUNTIF(AF7:AF106,"+")</f>
        <v>4</v>
      </c>
      <c r="AG1" s="6"/>
      <c r="AH1" s="6">
        <f>COUNTIF(AH7:AH106,"+")</f>
        <v>1</v>
      </c>
      <c r="AI1" s="6"/>
      <c r="AJ1" s="6">
        <f>COUNTIF(AJ7:AJ106,"+")</f>
        <v>1</v>
      </c>
      <c r="AK1" s="6"/>
      <c r="AL1" s="6">
        <f>COUNTIF(AL7:AL106,"+")</f>
        <v>1</v>
      </c>
      <c r="AM1" s="6"/>
      <c r="AN1" s="6">
        <f>COUNTIF(AN7:AN106,"+")</f>
        <v>1</v>
      </c>
      <c r="AR1" s="56"/>
    </row>
    <row r="2" spans="1:46" s="4" customFormat="1" ht="27" hidden="1" thickBot="1" x14ac:dyDescent="0.45">
      <c r="A2" s="5" t="s">
        <v>1</v>
      </c>
      <c r="B2" s="6">
        <f>COUNTIF(B7:B106,"-")</f>
        <v>12</v>
      </c>
      <c r="C2" s="7"/>
      <c r="D2" s="6">
        <f>COUNTIF(D7:D106,"-")</f>
        <v>1</v>
      </c>
      <c r="E2" s="6"/>
      <c r="F2" s="6">
        <f>COUNTIF(F7:F106,"-")</f>
        <v>10</v>
      </c>
      <c r="G2" s="6"/>
      <c r="H2" s="6">
        <f>COUNTIF(H7:H106,"-")</f>
        <v>4</v>
      </c>
      <c r="I2" s="6"/>
      <c r="J2" s="6">
        <f>COUNTIF(J7:J106,"-")</f>
        <v>5</v>
      </c>
      <c r="K2" s="6"/>
      <c r="L2" s="6">
        <f>COUNTIF(L7:L106,"-")</f>
        <v>8</v>
      </c>
      <c r="M2" s="6"/>
      <c r="N2" s="6">
        <f>COUNTIF(N7:N106,"-")</f>
        <v>5</v>
      </c>
      <c r="O2" s="6"/>
      <c r="P2" s="6">
        <f>COUNTIF(P7:P106,"-")</f>
        <v>1</v>
      </c>
      <c r="Q2" s="6"/>
      <c r="R2" s="6">
        <f>COUNTIF(R7:R106,"-")</f>
        <v>8</v>
      </c>
      <c r="S2" s="6"/>
      <c r="T2" s="6">
        <f>COUNTIF(T7:T106,"-")</f>
        <v>3</v>
      </c>
      <c r="U2" s="6"/>
      <c r="V2" s="6">
        <f>COUNTIF(V7:V106,"-")</f>
        <v>5</v>
      </c>
      <c r="W2" s="6"/>
      <c r="X2" s="6">
        <f>COUNTIF(X7:X106,"-")</f>
        <v>9</v>
      </c>
      <c r="Y2" s="6"/>
      <c r="Z2" s="6">
        <f>COUNTIF(Z7:Z106,"-")</f>
        <v>4</v>
      </c>
      <c r="AA2" s="6"/>
      <c r="AB2" s="6">
        <f>COUNTIF(AB7:AB106,"-")</f>
        <v>2</v>
      </c>
      <c r="AC2" s="6"/>
      <c r="AD2" s="6">
        <f>COUNTIF(AD7:AD106,"-")</f>
        <v>2</v>
      </c>
      <c r="AE2" s="6"/>
      <c r="AF2" s="6">
        <f>COUNTIF(AF7:AF106,"-")</f>
        <v>4</v>
      </c>
      <c r="AG2" s="6"/>
      <c r="AH2" s="6">
        <f>COUNTIF(AH7:AH106,"-")</f>
        <v>6</v>
      </c>
      <c r="AI2" s="6"/>
      <c r="AJ2" s="6">
        <f>COUNTIF(AJ7:AJ106,"-")</f>
        <v>3</v>
      </c>
      <c r="AK2" s="6"/>
      <c r="AL2" s="6">
        <f>COUNTIF(AL7:AL106,"-")</f>
        <v>0</v>
      </c>
      <c r="AM2" s="6"/>
      <c r="AN2" s="6">
        <f>COUNTIF(AN7:AN106,"-")</f>
        <v>5</v>
      </c>
      <c r="AR2" s="56"/>
    </row>
    <row r="3" spans="1:46" s="4" customFormat="1" ht="15.75" hidden="1" thickBot="1" x14ac:dyDescent="0.3">
      <c r="A3" s="4">
        <f>$AT$6+10</f>
        <v>29</v>
      </c>
      <c r="B3" s="6">
        <f>$A$3-B$1+B$2</f>
        <v>36</v>
      </c>
      <c r="C3" s="7"/>
      <c r="D3" s="6">
        <f>$A$3-D$1+D$2</f>
        <v>12</v>
      </c>
      <c r="E3" s="6"/>
      <c r="F3" s="6">
        <f>$A$3-F$1+F$2</f>
        <v>36</v>
      </c>
      <c r="G3" s="6"/>
      <c r="H3" s="6">
        <f>$A$3-H$1+H$2</f>
        <v>27</v>
      </c>
      <c r="I3" s="6"/>
      <c r="J3" s="6">
        <f>$A$3-J$1+J$2</f>
        <v>29</v>
      </c>
      <c r="K3" s="6"/>
      <c r="L3" s="6">
        <f>$A$3-L$1+L$2</f>
        <v>30</v>
      </c>
      <c r="M3" s="6"/>
      <c r="N3" s="6">
        <f>$A$3-N$1+N$2</f>
        <v>34</v>
      </c>
      <c r="O3" s="6"/>
      <c r="P3" s="6">
        <f>$A$3-P$1+P$2</f>
        <v>29</v>
      </c>
      <c r="Q3" s="6"/>
      <c r="R3" s="6">
        <f>$A$3-R$1+R$2</f>
        <v>37</v>
      </c>
      <c r="S3" s="6"/>
      <c r="T3" s="6">
        <f>$A$3-T$1+T$2</f>
        <v>22</v>
      </c>
      <c r="U3" s="6"/>
      <c r="V3" s="6">
        <f>$A$3-V$1+V$2</f>
        <v>34</v>
      </c>
      <c r="W3" s="6"/>
      <c r="X3" s="6">
        <f>$A$3-X$1+X$2</f>
        <v>34</v>
      </c>
      <c r="Y3" s="6"/>
      <c r="Z3" s="6">
        <f>$A$3-Z$1+Z$2</f>
        <v>29</v>
      </c>
      <c r="AA3" s="6"/>
      <c r="AB3" s="6">
        <f>$A$3-AB$1+AB$2</f>
        <v>14</v>
      </c>
      <c r="AC3" s="6"/>
      <c r="AD3" s="6">
        <f>$A$3-AD$1+AD$2</f>
        <v>16</v>
      </c>
      <c r="AE3" s="6"/>
      <c r="AF3" s="6">
        <f>$A$3-AF$1+AF$2</f>
        <v>29</v>
      </c>
      <c r="AG3" s="6"/>
      <c r="AH3" s="6">
        <f>$A$3-AH$1+AH$2</f>
        <v>34</v>
      </c>
      <c r="AI3" s="6"/>
      <c r="AJ3" s="6">
        <f>$A$3-AJ$1+AJ$2</f>
        <v>31</v>
      </c>
      <c r="AK3" s="6"/>
      <c r="AL3" s="6">
        <f>$A$3-AL$1+AL$2</f>
        <v>28</v>
      </c>
      <c r="AM3" s="6"/>
      <c r="AN3" s="6">
        <f>$A$3-AN$1+AN$2</f>
        <v>33</v>
      </c>
      <c r="AR3" s="56"/>
    </row>
    <row r="4" spans="1:46" ht="15.75" hidden="1" thickBot="1" x14ac:dyDescent="0.3"/>
    <row r="5" spans="1:46" ht="15.75" hidden="1" thickBot="1" x14ac:dyDescent="0.3"/>
    <row r="6" spans="1:46" s="4" customFormat="1" ht="24" thickBot="1" x14ac:dyDescent="0.4">
      <c r="A6" s="8" t="s">
        <v>2</v>
      </c>
      <c r="B6" s="9">
        <v>1</v>
      </c>
      <c r="C6" s="10"/>
      <c r="D6" s="9">
        <v>2</v>
      </c>
      <c r="E6" s="9"/>
      <c r="F6" s="9">
        <v>3</v>
      </c>
      <c r="G6" s="9"/>
      <c r="H6" s="9">
        <v>4</v>
      </c>
      <c r="I6" s="9"/>
      <c r="J6" s="9">
        <v>5</v>
      </c>
      <c r="K6" s="9"/>
      <c r="L6" s="9">
        <v>6</v>
      </c>
      <c r="M6" s="9"/>
      <c r="N6" s="9">
        <v>7</v>
      </c>
      <c r="O6" s="9"/>
      <c r="P6" s="9">
        <v>8</v>
      </c>
      <c r="Q6" s="9"/>
      <c r="R6" s="9">
        <v>9</v>
      </c>
      <c r="S6" s="9"/>
      <c r="T6" s="9">
        <v>10</v>
      </c>
      <c r="U6" s="9"/>
      <c r="V6" s="9">
        <v>11</v>
      </c>
      <c r="W6" s="9"/>
      <c r="X6" s="9">
        <v>12</v>
      </c>
      <c r="Y6" s="9"/>
      <c r="Z6" s="9">
        <v>13</v>
      </c>
      <c r="AA6" s="9"/>
      <c r="AB6" s="9">
        <v>14</v>
      </c>
      <c r="AC6" s="9"/>
      <c r="AD6" s="9">
        <v>15</v>
      </c>
      <c r="AE6" s="9"/>
      <c r="AF6" s="9">
        <v>16</v>
      </c>
      <c r="AG6" s="9"/>
      <c r="AH6" s="9">
        <v>17</v>
      </c>
      <c r="AI6" s="9"/>
      <c r="AJ6" s="9">
        <v>18</v>
      </c>
      <c r="AK6" s="9"/>
      <c r="AL6" s="9">
        <v>19</v>
      </c>
      <c r="AM6" s="9"/>
      <c r="AN6" s="9">
        <v>20</v>
      </c>
      <c r="AO6" s="9"/>
      <c r="AP6" s="11" t="s">
        <v>3</v>
      </c>
      <c r="AQ6" s="12"/>
      <c r="AR6" s="56"/>
      <c r="AS6" s="13" t="s">
        <v>5</v>
      </c>
      <c r="AT6" s="14">
        <f>COUNTA(A7:A106)</f>
        <v>19</v>
      </c>
    </row>
    <row r="7" spans="1:46" ht="25.5" x14ac:dyDescent="0.35">
      <c r="A7" s="49" t="s">
        <v>100</v>
      </c>
      <c r="B7" s="50" t="s">
        <v>1</v>
      </c>
      <c r="C7" s="51">
        <f t="shared" ref="C7:C70" si="0">IF(AND(B7="+",B$1=1),2*B$3,IF(B7="+",B$3,0))</f>
        <v>0</v>
      </c>
      <c r="D7" s="50" t="s">
        <v>0</v>
      </c>
      <c r="E7" s="52">
        <f t="shared" ref="E7:E70" si="1">IF(AND(D7="+",D$1=1),2*D$3,IF(D7="+",D$3,0))</f>
        <v>12</v>
      </c>
      <c r="F7" s="50" t="s">
        <v>1</v>
      </c>
      <c r="G7" s="52">
        <f t="shared" ref="G7:G70" si="2">IF(AND(F7="+",F$1=1),2*F$3,IF(F7="+",F$3,0))</f>
        <v>0</v>
      </c>
      <c r="H7" s="50" t="s">
        <v>0</v>
      </c>
      <c r="I7" s="52">
        <f t="shared" ref="I7:I70" si="3">IF(AND(H7="+",H$1=1),2*H$3,IF(H7="+",H$3,0))</f>
        <v>27</v>
      </c>
      <c r="J7" s="50" t="s">
        <v>0</v>
      </c>
      <c r="K7" s="52">
        <f t="shared" ref="K7:K70" si="4">IF(AND(J7="+",J$1=1),2*J$3,IF(J7="+",J$3,0))</f>
        <v>29</v>
      </c>
      <c r="L7" s="50"/>
      <c r="M7" s="52">
        <f t="shared" ref="M7:M70" si="5">IF(AND(L7="+",L$1=1),2*L$3,IF(L7="+",L$3,0))</f>
        <v>0</v>
      </c>
      <c r="N7" s="50"/>
      <c r="O7" s="52">
        <f t="shared" ref="O7:O70" si="6">IF(AND(N7="+",N$1=1),2*N$3,IF(N7="+",N$3,0))</f>
        <v>0</v>
      </c>
      <c r="P7" s="50"/>
      <c r="Q7" s="52">
        <f t="shared" ref="Q7:Q70" si="7">IF(AND(P7="+",P$1=1),2*P$3,IF(P7="+",P$3,0))</f>
        <v>0</v>
      </c>
      <c r="R7" s="50" t="s">
        <v>1</v>
      </c>
      <c r="S7" s="52">
        <f t="shared" ref="S7:S70" si="8">IF(AND(R7="+",R$1=1),2*R$3,IF(R7="+",R$3,0))</f>
        <v>0</v>
      </c>
      <c r="T7" s="50" t="s">
        <v>0</v>
      </c>
      <c r="U7" s="52">
        <f t="shared" ref="U7:U70" si="9">IF(AND(T7="+",T$1=1),2*T$3,IF(T7="+",T$3,0))</f>
        <v>22</v>
      </c>
      <c r="V7" s="50" t="s">
        <v>1</v>
      </c>
      <c r="W7" s="52">
        <f t="shared" ref="W7:W70" si="10">IF(AND(V7="+",V$1=1),2*V$3,IF(V7="+",V$3,0))</f>
        <v>0</v>
      </c>
      <c r="X7" s="50" t="s">
        <v>0</v>
      </c>
      <c r="Y7" s="52">
        <f t="shared" ref="Y7:Y70" si="11">IF(AND(X7="+",X$1=1),2*X$3,IF(X7="+",X$3,0))</f>
        <v>34</v>
      </c>
      <c r="Z7" s="50" t="s">
        <v>0</v>
      </c>
      <c r="AA7" s="52">
        <f t="shared" ref="AA7:AA70" si="12">IF(AND(Z7="+",Z$1=1),2*Z$3,IF(Z7="+",Z$3,0))</f>
        <v>29</v>
      </c>
      <c r="AB7" s="50" t="s">
        <v>0</v>
      </c>
      <c r="AC7" s="52">
        <f t="shared" ref="AC7:AC70" si="13">IF(AND(AB7="+",AB$1=1),2*AB$3,IF(AB7="+",AB$3,0))</f>
        <v>14</v>
      </c>
      <c r="AD7" s="50" t="s">
        <v>0</v>
      </c>
      <c r="AE7" s="52">
        <f t="shared" ref="AE7:AE70" si="14">IF(AND(AD7="+",AD$1=1),2*AD$3,IF(AD7="+",AD$3,0))</f>
        <v>16</v>
      </c>
      <c r="AF7" s="50" t="s">
        <v>1</v>
      </c>
      <c r="AG7" s="52">
        <f t="shared" ref="AG7:AG70" si="15">IF(AND(AF7="+",AF$1=1),2*AF$3,IF(AF7="+",AF$3,0))</f>
        <v>0</v>
      </c>
      <c r="AH7" s="50" t="s">
        <v>0</v>
      </c>
      <c r="AI7" s="52">
        <f t="shared" ref="AI7:AI70" si="16">IF(AND(AH7="+",AH$1=1),2*AH$3,IF(AH7="+",AH$3,0))</f>
        <v>68</v>
      </c>
      <c r="AJ7" s="50"/>
      <c r="AK7" s="52">
        <f t="shared" ref="AK7:AK70" si="17">IF(AND(AJ7="+",AJ$1=1),2*AJ$3,IF(AJ7="+",AJ$3,0))</f>
        <v>0</v>
      </c>
      <c r="AL7" s="50" t="s">
        <v>0</v>
      </c>
      <c r="AM7" s="52">
        <f t="shared" ref="AM7:AM70" si="18">IF(AND(AL7="+",AL$1=1),2*AL$3,IF(AL7="+",AL$3,0))</f>
        <v>56</v>
      </c>
      <c r="AN7" s="50"/>
      <c r="AO7" s="18">
        <f t="shared" ref="AO7:AO70" si="19">IF(AND(AN7="+",AN$1=1),2*AN$3,IF(AN7="+",AN$3,0))</f>
        <v>0</v>
      </c>
      <c r="AP7" s="18">
        <f t="shared" ref="AP7:AP70" si="20">SUM(B7:AO7)</f>
        <v>307</v>
      </c>
      <c r="AQ7" s="27"/>
      <c r="AR7" s="58" t="s">
        <v>7</v>
      </c>
    </row>
    <row r="8" spans="1:46" ht="25.5" x14ac:dyDescent="0.35">
      <c r="A8" s="49" t="s">
        <v>101</v>
      </c>
      <c r="B8" s="53" t="s">
        <v>0</v>
      </c>
      <c r="C8" s="51">
        <f t="shared" si="0"/>
        <v>36</v>
      </c>
      <c r="D8" s="53" t="s">
        <v>0</v>
      </c>
      <c r="E8" s="52">
        <f t="shared" si="1"/>
        <v>12</v>
      </c>
      <c r="F8" s="53" t="s">
        <v>1</v>
      </c>
      <c r="G8" s="52">
        <f t="shared" si="2"/>
        <v>0</v>
      </c>
      <c r="H8" s="53"/>
      <c r="I8" s="52">
        <f t="shared" si="3"/>
        <v>0</v>
      </c>
      <c r="J8" s="53" t="s">
        <v>0</v>
      </c>
      <c r="K8" s="52">
        <f t="shared" si="4"/>
        <v>29</v>
      </c>
      <c r="L8" s="53" t="s">
        <v>0</v>
      </c>
      <c r="M8" s="52">
        <f t="shared" si="5"/>
        <v>30</v>
      </c>
      <c r="N8" s="53"/>
      <c r="O8" s="52">
        <f t="shared" si="6"/>
        <v>0</v>
      </c>
      <c r="P8" s="53"/>
      <c r="Q8" s="52">
        <f t="shared" si="7"/>
        <v>0</v>
      </c>
      <c r="R8" s="53"/>
      <c r="S8" s="52">
        <f t="shared" si="8"/>
        <v>0</v>
      </c>
      <c r="T8" s="53" t="s">
        <v>0</v>
      </c>
      <c r="U8" s="52">
        <f t="shared" si="9"/>
        <v>22</v>
      </c>
      <c r="V8" s="53"/>
      <c r="W8" s="52">
        <f t="shared" si="10"/>
        <v>0</v>
      </c>
      <c r="X8" s="53"/>
      <c r="Y8" s="52">
        <f t="shared" si="11"/>
        <v>0</v>
      </c>
      <c r="Z8" s="53" t="s">
        <v>0</v>
      </c>
      <c r="AA8" s="52">
        <f t="shared" si="12"/>
        <v>29</v>
      </c>
      <c r="AB8" s="53" t="s">
        <v>0</v>
      </c>
      <c r="AC8" s="52">
        <f t="shared" si="13"/>
        <v>14</v>
      </c>
      <c r="AD8" s="53" t="s">
        <v>0</v>
      </c>
      <c r="AE8" s="52">
        <f t="shared" si="14"/>
        <v>16</v>
      </c>
      <c r="AF8" s="53" t="s">
        <v>1</v>
      </c>
      <c r="AG8" s="52">
        <f t="shared" si="15"/>
        <v>0</v>
      </c>
      <c r="AH8" s="53" t="s">
        <v>1</v>
      </c>
      <c r="AI8" s="52">
        <f t="shared" si="16"/>
        <v>0</v>
      </c>
      <c r="AJ8" s="53" t="s">
        <v>0</v>
      </c>
      <c r="AK8" s="52">
        <f t="shared" si="17"/>
        <v>62</v>
      </c>
      <c r="AL8" s="53"/>
      <c r="AM8" s="52">
        <f t="shared" si="18"/>
        <v>0</v>
      </c>
      <c r="AN8" s="53"/>
      <c r="AO8" s="18">
        <f t="shared" si="19"/>
        <v>0</v>
      </c>
      <c r="AP8" s="22">
        <f t="shared" si="20"/>
        <v>250</v>
      </c>
      <c r="AQ8" s="27"/>
      <c r="AR8" s="23" t="s">
        <v>9</v>
      </c>
    </row>
    <row r="9" spans="1:46" ht="25.5" x14ac:dyDescent="0.35">
      <c r="A9" s="49" t="s">
        <v>102</v>
      </c>
      <c r="B9" s="53" t="s">
        <v>0</v>
      </c>
      <c r="C9" s="51">
        <f t="shared" si="0"/>
        <v>36</v>
      </c>
      <c r="D9" s="53" t="s">
        <v>0</v>
      </c>
      <c r="E9" s="52">
        <f t="shared" si="1"/>
        <v>12</v>
      </c>
      <c r="F9" s="53" t="s">
        <v>0</v>
      </c>
      <c r="G9" s="52">
        <f t="shared" si="2"/>
        <v>36</v>
      </c>
      <c r="H9" s="53" t="s">
        <v>1</v>
      </c>
      <c r="I9" s="52">
        <f t="shared" si="3"/>
        <v>0</v>
      </c>
      <c r="J9" s="53" t="s">
        <v>0</v>
      </c>
      <c r="K9" s="52">
        <f t="shared" si="4"/>
        <v>29</v>
      </c>
      <c r="L9" s="53" t="s">
        <v>0</v>
      </c>
      <c r="M9" s="52">
        <f t="shared" si="5"/>
        <v>30</v>
      </c>
      <c r="N9" s="53"/>
      <c r="O9" s="52">
        <f t="shared" si="6"/>
        <v>0</v>
      </c>
      <c r="P9" s="53"/>
      <c r="Q9" s="52">
        <f t="shared" si="7"/>
        <v>0</v>
      </c>
      <c r="R9" s="53" t="s">
        <v>1</v>
      </c>
      <c r="S9" s="52">
        <f t="shared" si="8"/>
        <v>0</v>
      </c>
      <c r="T9" s="53" t="s">
        <v>0</v>
      </c>
      <c r="U9" s="52">
        <f t="shared" si="9"/>
        <v>22</v>
      </c>
      <c r="V9" s="53" t="s">
        <v>1</v>
      </c>
      <c r="W9" s="52">
        <f t="shared" si="10"/>
        <v>0</v>
      </c>
      <c r="X9" s="53" t="s">
        <v>1</v>
      </c>
      <c r="Y9" s="52">
        <f t="shared" si="11"/>
        <v>0</v>
      </c>
      <c r="Z9" s="53" t="s">
        <v>0</v>
      </c>
      <c r="AA9" s="52">
        <f t="shared" si="12"/>
        <v>29</v>
      </c>
      <c r="AB9" s="53" t="s">
        <v>0</v>
      </c>
      <c r="AC9" s="52">
        <f t="shared" si="13"/>
        <v>14</v>
      </c>
      <c r="AD9" s="53" t="s">
        <v>0</v>
      </c>
      <c r="AE9" s="52">
        <f t="shared" si="14"/>
        <v>16</v>
      </c>
      <c r="AF9" s="53"/>
      <c r="AG9" s="52">
        <f t="shared" si="15"/>
        <v>0</v>
      </c>
      <c r="AH9" s="53" t="s">
        <v>1</v>
      </c>
      <c r="AI9" s="52">
        <f t="shared" si="16"/>
        <v>0</v>
      </c>
      <c r="AJ9" s="53"/>
      <c r="AK9" s="52">
        <f t="shared" si="17"/>
        <v>0</v>
      </c>
      <c r="AL9" s="53"/>
      <c r="AM9" s="52">
        <f t="shared" si="18"/>
        <v>0</v>
      </c>
      <c r="AN9" s="53" t="s">
        <v>1</v>
      </c>
      <c r="AO9" s="18">
        <f t="shared" si="19"/>
        <v>0</v>
      </c>
      <c r="AP9" s="22">
        <f t="shared" si="20"/>
        <v>224</v>
      </c>
      <c r="AQ9" s="27"/>
      <c r="AR9" s="23" t="s">
        <v>9</v>
      </c>
    </row>
    <row r="10" spans="1:46" ht="25.5" x14ac:dyDescent="0.35">
      <c r="A10" s="49" t="s">
        <v>103</v>
      </c>
      <c r="B10" s="53"/>
      <c r="C10" s="51">
        <f t="shared" si="0"/>
        <v>0</v>
      </c>
      <c r="D10" s="53" t="s">
        <v>0</v>
      </c>
      <c r="E10" s="52">
        <f t="shared" si="1"/>
        <v>12</v>
      </c>
      <c r="F10" s="53" t="s">
        <v>1</v>
      </c>
      <c r="G10" s="52">
        <f t="shared" si="2"/>
        <v>0</v>
      </c>
      <c r="H10" s="53" t="s">
        <v>0</v>
      </c>
      <c r="I10" s="52">
        <f t="shared" si="3"/>
        <v>27</v>
      </c>
      <c r="J10" s="53"/>
      <c r="K10" s="52">
        <f t="shared" si="4"/>
        <v>0</v>
      </c>
      <c r="L10" s="53"/>
      <c r="M10" s="52">
        <f t="shared" si="5"/>
        <v>0</v>
      </c>
      <c r="N10" s="53"/>
      <c r="O10" s="52">
        <f t="shared" si="6"/>
        <v>0</v>
      </c>
      <c r="P10" s="53" t="s">
        <v>0</v>
      </c>
      <c r="Q10" s="52">
        <f t="shared" si="7"/>
        <v>58</v>
      </c>
      <c r="R10" s="53"/>
      <c r="S10" s="52">
        <f t="shared" si="8"/>
        <v>0</v>
      </c>
      <c r="T10" s="53" t="s">
        <v>0</v>
      </c>
      <c r="U10" s="52">
        <f t="shared" si="9"/>
        <v>22</v>
      </c>
      <c r="V10" s="53" t="s">
        <v>1</v>
      </c>
      <c r="W10" s="52">
        <f t="shared" si="10"/>
        <v>0</v>
      </c>
      <c r="X10" s="53" t="s">
        <v>1</v>
      </c>
      <c r="Y10" s="52">
        <f t="shared" si="11"/>
        <v>0</v>
      </c>
      <c r="Z10" s="53"/>
      <c r="AA10" s="52">
        <f t="shared" si="12"/>
        <v>0</v>
      </c>
      <c r="AB10" s="53" t="s">
        <v>0</v>
      </c>
      <c r="AC10" s="52">
        <f t="shared" si="13"/>
        <v>14</v>
      </c>
      <c r="AD10" s="53" t="s">
        <v>1</v>
      </c>
      <c r="AE10" s="52">
        <f t="shared" si="14"/>
        <v>0</v>
      </c>
      <c r="AF10" s="53" t="s">
        <v>1</v>
      </c>
      <c r="AG10" s="52">
        <f t="shared" si="15"/>
        <v>0</v>
      </c>
      <c r="AH10" s="53"/>
      <c r="AI10" s="52">
        <f t="shared" si="16"/>
        <v>0</v>
      </c>
      <c r="AJ10" s="53"/>
      <c r="AK10" s="52">
        <f t="shared" si="17"/>
        <v>0</v>
      </c>
      <c r="AL10" s="53"/>
      <c r="AM10" s="52">
        <f t="shared" si="18"/>
        <v>0</v>
      </c>
      <c r="AN10" s="53" t="s">
        <v>0</v>
      </c>
      <c r="AO10" s="18">
        <f t="shared" si="19"/>
        <v>66</v>
      </c>
      <c r="AP10" s="22">
        <f t="shared" si="20"/>
        <v>199</v>
      </c>
      <c r="AQ10" s="27"/>
      <c r="AR10" s="59" t="s">
        <v>15</v>
      </c>
    </row>
    <row r="11" spans="1:46" ht="25.5" x14ac:dyDescent="0.35">
      <c r="A11" s="49" t="s">
        <v>104</v>
      </c>
      <c r="B11" s="53" t="s">
        <v>0</v>
      </c>
      <c r="C11" s="51">
        <f t="shared" si="0"/>
        <v>36</v>
      </c>
      <c r="D11" s="53" t="s">
        <v>0</v>
      </c>
      <c r="E11" s="52">
        <f t="shared" si="1"/>
        <v>12</v>
      </c>
      <c r="F11" s="53"/>
      <c r="G11" s="52">
        <f t="shared" si="2"/>
        <v>0</v>
      </c>
      <c r="H11" s="53"/>
      <c r="I11" s="52">
        <f t="shared" si="3"/>
        <v>0</v>
      </c>
      <c r="J11" s="53" t="s">
        <v>0</v>
      </c>
      <c r="K11" s="52">
        <f t="shared" si="4"/>
        <v>29</v>
      </c>
      <c r="L11" s="53" t="s">
        <v>0</v>
      </c>
      <c r="M11" s="52">
        <f t="shared" si="5"/>
        <v>30</v>
      </c>
      <c r="N11" s="53"/>
      <c r="O11" s="52">
        <f t="shared" si="6"/>
        <v>0</v>
      </c>
      <c r="P11" s="53"/>
      <c r="Q11" s="52">
        <f t="shared" si="7"/>
        <v>0</v>
      </c>
      <c r="R11" s="53"/>
      <c r="S11" s="52">
        <f t="shared" si="8"/>
        <v>0</v>
      </c>
      <c r="T11" s="53" t="s">
        <v>0</v>
      </c>
      <c r="U11" s="52">
        <f t="shared" si="9"/>
        <v>22</v>
      </c>
      <c r="V11" s="53"/>
      <c r="W11" s="52">
        <f t="shared" si="10"/>
        <v>0</v>
      </c>
      <c r="X11" s="53"/>
      <c r="Y11" s="52">
        <f t="shared" si="11"/>
        <v>0</v>
      </c>
      <c r="Z11" s="53"/>
      <c r="AA11" s="52">
        <f t="shared" si="12"/>
        <v>0</v>
      </c>
      <c r="AB11" s="53" t="s">
        <v>0</v>
      </c>
      <c r="AC11" s="52">
        <f t="shared" si="13"/>
        <v>14</v>
      </c>
      <c r="AD11" s="53" t="s">
        <v>0</v>
      </c>
      <c r="AE11" s="52">
        <f t="shared" si="14"/>
        <v>16</v>
      </c>
      <c r="AF11" s="53" t="s">
        <v>0</v>
      </c>
      <c r="AG11" s="52">
        <f t="shared" si="15"/>
        <v>29</v>
      </c>
      <c r="AH11" s="53" t="s">
        <v>1</v>
      </c>
      <c r="AI11" s="52">
        <f t="shared" si="16"/>
        <v>0</v>
      </c>
      <c r="AJ11" s="53"/>
      <c r="AK11" s="52">
        <f t="shared" si="17"/>
        <v>0</v>
      </c>
      <c r="AL11" s="53"/>
      <c r="AM11" s="52">
        <f t="shared" si="18"/>
        <v>0</v>
      </c>
      <c r="AN11" s="53"/>
      <c r="AO11" s="18">
        <f t="shared" si="19"/>
        <v>0</v>
      </c>
      <c r="AP11" s="22">
        <f t="shared" si="20"/>
        <v>188</v>
      </c>
      <c r="AQ11" s="27"/>
      <c r="AR11" s="59" t="s">
        <v>15</v>
      </c>
    </row>
    <row r="12" spans="1:46" ht="25.5" x14ac:dyDescent="0.35">
      <c r="A12" s="49" t="s">
        <v>60</v>
      </c>
      <c r="B12" s="53" t="s">
        <v>0</v>
      </c>
      <c r="C12" s="51">
        <f t="shared" si="0"/>
        <v>36</v>
      </c>
      <c r="D12" s="53" t="s">
        <v>0</v>
      </c>
      <c r="E12" s="52">
        <f t="shared" si="1"/>
        <v>12</v>
      </c>
      <c r="F12" s="53"/>
      <c r="G12" s="52">
        <f t="shared" si="2"/>
        <v>0</v>
      </c>
      <c r="H12" s="53" t="s">
        <v>0</v>
      </c>
      <c r="I12" s="52">
        <f t="shared" si="3"/>
        <v>27</v>
      </c>
      <c r="J12" s="53" t="s">
        <v>1</v>
      </c>
      <c r="K12" s="52">
        <f t="shared" si="4"/>
        <v>0</v>
      </c>
      <c r="L12" s="53" t="s">
        <v>0</v>
      </c>
      <c r="M12" s="52">
        <f t="shared" si="5"/>
        <v>30</v>
      </c>
      <c r="N12" s="53" t="s">
        <v>1</v>
      </c>
      <c r="O12" s="52">
        <f t="shared" si="6"/>
        <v>0</v>
      </c>
      <c r="P12" s="53"/>
      <c r="Q12" s="52">
        <f t="shared" si="7"/>
        <v>0</v>
      </c>
      <c r="R12" s="53"/>
      <c r="S12" s="52">
        <f t="shared" si="8"/>
        <v>0</v>
      </c>
      <c r="T12" s="53" t="s">
        <v>1</v>
      </c>
      <c r="U12" s="52">
        <f t="shared" si="9"/>
        <v>0</v>
      </c>
      <c r="V12" s="53" t="s">
        <v>1</v>
      </c>
      <c r="W12" s="52">
        <f t="shared" si="10"/>
        <v>0</v>
      </c>
      <c r="X12" s="53" t="s">
        <v>0</v>
      </c>
      <c r="Y12" s="52">
        <f t="shared" si="11"/>
        <v>34</v>
      </c>
      <c r="Z12" s="53" t="s">
        <v>1</v>
      </c>
      <c r="AA12" s="52">
        <f t="shared" si="12"/>
        <v>0</v>
      </c>
      <c r="AB12" s="53" t="s">
        <v>1</v>
      </c>
      <c r="AC12" s="52">
        <f t="shared" si="13"/>
        <v>0</v>
      </c>
      <c r="AD12" s="53" t="s">
        <v>0</v>
      </c>
      <c r="AE12" s="52">
        <f t="shared" si="14"/>
        <v>16</v>
      </c>
      <c r="AF12" s="53" t="s">
        <v>0</v>
      </c>
      <c r="AG12" s="52">
        <f t="shared" si="15"/>
        <v>29</v>
      </c>
      <c r="AH12" s="53"/>
      <c r="AI12" s="52">
        <f t="shared" si="16"/>
        <v>0</v>
      </c>
      <c r="AJ12" s="53"/>
      <c r="AK12" s="52">
        <f t="shared" si="17"/>
        <v>0</v>
      </c>
      <c r="AL12" s="53"/>
      <c r="AM12" s="52">
        <f t="shared" si="18"/>
        <v>0</v>
      </c>
      <c r="AN12" s="53"/>
      <c r="AO12" s="18">
        <f t="shared" si="19"/>
        <v>0</v>
      </c>
      <c r="AP12" s="22">
        <f t="shared" si="20"/>
        <v>184</v>
      </c>
      <c r="AQ12" s="27"/>
      <c r="AR12" s="59" t="s">
        <v>15</v>
      </c>
    </row>
    <row r="13" spans="1:46" ht="25.5" x14ac:dyDescent="0.35">
      <c r="A13" s="49" t="s">
        <v>105</v>
      </c>
      <c r="B13" s="53" t="s">
        <v>1</v>
      </c>
      <c r="C13" s="51">
        <f t="shared" si="0"/>
        <v>0</v>
      </c>
      <c r="D13" s="53" t="s">
        <v>0</v>
      </c>
      <c r="E13" s="52">
        <f t="shared" si="1"/>
        <v>12</v>
      </c>
      <c r="F13" s="53" t="s">
        <v>1</v>
      </c>
      <c r="G13" s="52">
        <f t="shared" si="2"/>
        <v>0</v>
      </c>
      <c r="H13" s="53" t="s">
        <v>0</v>
      </c>
      <c r="I13" s="52">
        <f t="shared" si="3"/>
        <v>27</v>
      </c>
      <c r="J13" s="53" t="s">
        <v>1</v>
      </c>
      <c r="K13" s="52">
        <f t="shared" si="4"/>
        <v>0</v>
      </c>
      <c r="L13" s="53" t="s">
        <v>1</v>
      </c>
      <c r="M13" s="52">
        <f t="shared" si="5"/>
        <v>0</v>
      </c>
      <c r="N13" s="53"/>
      <c r="O13" s="52">
        <f t="shared" si="6"/>
        <v>0</v>
      </c>
      <c r="P13" s="53"/>
      <c r="Q13" s="52">
        <f t="shared" si="7"/>
        <v>0</v>
      </c>
      <c r="R13" s="53" t="s">
        <v>1</v>
      </c>
      <c r="S13" s="52">
        <f t="shared" si="8"/>
        <v>0</v>
      </c>
      <c r="T13" s="53" t="s">
        <v>0</v>
      </c>
      <c r="U13" s="52">
        <f t="shared" si="9"/>
        <v>22</v>
      </c>
      <c r="V13" s="53" t="s">
        <v>1</v>
      </c>
      <c r="W13" s="52">
        <f t="shared" si="10"/>
        <v>0</v>
      </c>
      <c r="X13" s="53" t="s">
        <v>1</v>
      </c>
      <c r="Y13" s="52">
        <f t="shared" si="11"/>
        <v>0</v>
      </c>
      <c r="Z13" s="53" t="s">
        <v>0</v>
      </c>
      <c r="AA13" s="52">
        <f t="shared" si="12"/>
        <v>29</v>
      </c>
      <c r="AB13" s="53" t="s">
        <v>0</v>
      </c>
      <c r="AC13" s="52">
        <f t="shared" si="13"/>
        <v>14</v>
      </c>
      <c r="AD13" s="53" t="s">
        <v>0</v>
      </c>
      <c r="AE13" s="52">
        <f t="shared" si="14"/>
        <v>16</v>
      </c>
      <c r="AF13" s="53" t="s">
        <v>0</v>
      </c>
      <c r="AG13" s="52">
        <f t="shared" si="15"/>
        <v>29</v>
      </c>
      <c r="AH13" s="53" t="s">
        <v>1</v>
      </c>
      <c r="AI13" s="52">
        <f t="shared" si="16"/>
        <v>0</v>
      </c>
      <c r="AJ13" s="53" t="s">
        <v>1</v>
      </c>
      <c r="AK13" s="52">
        <f t="shared" si="17"/>
        <v>0</v>
      </c>
      <c r="AL13" s="53"/>
      <c r="AM13" s="52">
        <f t="shared" si="18"/>
        <v>0</v>
      </c>
      <c r="AN13" s="53" t="s">
        <v>1</v>
      </c>
      <c r="AO13" s="18">
        <f t="shared" si="19"/>
        <v>0</v>
      </c>
      <c r="AP13" s="22">
        <f t="shared" si="20"/>
        <v>149</v>
      </c>
      <c r="AQ13" s="27"/>
    </row>
    <row r="14" spans="1:46" ht="25.5" x14ac:dyDescent="0.35">
      <c r="A14" s="49" t="s">
        <v>106</v>
      </c>
      <c r="B14" s="53"/>
      <c r="C14" s="51">
        <f t="shared" si="0"/>
        <v>0</v>
      </c>
      <c r="D14" s="53" t="s">
        <v>0</v>
      </c>
      <c r="E14" s="52">
        <f t="shared" si="1"/>
        <v>12</v>
      </c>
      <c r="F14" s="53" t="s">
        <v>0</v>
      </c>
      <c r="G14" s="52">
        <f t="shared" si="2"/>
        <v>36</v>
      </c>
      <c r="H14" s="53" t="s">
        <v>1</v>
      </c>
      <c r="I14" s="52">
        <f t="shared" si="3"/>
        <v>0</v>
      </c>
      <c r="J14" s="53"/>
      <c r="K14" s="52">
        <f t="shared" si="4"/>
        <v>0</v>
      </c>
      <c r="L14" s="53" t="s">
        <v>0</v>
      </c>
      <c r="M14" s="52">
        <f t="shared" si="5"/>
        <v>30</v>
      </c>
      <c r="N14" s="53"/>
      <c r="O14" s="52">
        <f t="shared" si="6"/>
        <v>0</v>
      </c>
      <c r="P14" s="53"/>
      <c r="Q14" s="52">
        <f t="shared" si="7"/>
        <v>0</v>
      </c>
      <c r="R14" s="53" t="s">
        <v>1</v>
      </c>
      <c r="S14" s="52">
        <f t="shared" si="8"/>
        <v>0</v>
      </c>
      <c r="T14" s="53"/>
      <c r="U14" s="52">
        <f t="shared" si="9"/>
        <v>0</v>
      </c>
      <c r="V14" s="53"/>
      <c r="W14" s="52">
        <f t="shared" si="10"/>
        <v>0</v>
      </c>
      <c r="X14" s="53"/>
      <c r="Y14" s="52">
        <f t="shared" si="11"/>
        <v>0</v>
      </c>
      <c r="Z14" s="53"/>
      <c r="AA14" s="52">
        <f t="shared" si="12"/>
        <v>0</v>
      </c>
      <c r="AB14" s="53" t="s">
        <v>0</v>
      </c>
      <c r="AC14" s="52">
        <f t="shared" si="13"/>
        <v>14</v>
      </c>
      <c r="AD14" s="53" t="s">
        <v>0</v>
      </c>
      <c r="AE14" s="52">
        <f t="shared" si="14"/>
        <v>16</v>
      </c>
      <c r="AF14" s="53"/>
      <c r="AG14" s="52">
        <f t="shared" si="15"/>
        <v>0</v>
      </c>
      <c r="AH14" s="53"/>
      <c r="AI14" s="52">
        <f t="shared" si="16"/>
        <v>0</v>
      </c>
      <c r="AJ14" s="53"/>
      <c r="AK14" s="52">
        <f t="shared" si="17"/>
        <v>0</v>
      </c>
      <c r="AL14" s="53"/>
      <c r="AM14" s="52">
        <f t="shared" si="18"/>
        <v>0</v>
      </c>
      <c r="AN14" s="53" t="s">
        <v>1</v>
      </c>
      <c r="AO14" s="18">
        <f t="shared" si="19"/>
        <v>0</v>
      </c>
      <c r="AP14" s="22">
        <f t="shared" si="20"/>
        <v>108</v>
      </c>
      <c r="AQ14" s="27"/>
    </row>
    <row r="15" spans="1:46" ht="25.5" x14ac:dyDescent="0.35">
      <c r="A15" s="49" t="s">
        <v>107</v>
      </c>
      <c r="B15" s="53" t="s">
        <v>1</v>
      </c>
      <c r="C15" s="51">
        <f t="shared" si="0"/>
        <v>0</v>
      </c>
      <c r="D15" s="53" t="s">
        <v>0</v>
      </c>
      <c r="E15" s="52">
        <f t="shared" si="1"/>
        <v>12</v>
      </c>
      <c r="F15" s="53" t="s">
        <v>0</v>
      </c>
      <c r="G15" s="52">
        <f t="shared" si="2"/>
        <v>36</v>
      </c>
      <c r="H15" s="53" t="s">
        <v>1</v>
      </c>
      <c r="I15" s="52">
        <f t="shared" si="3"/>
        <v>0</v>
      </c>
      <c r="J15" s="53"/>
      <c r="K15" s="52">
        <f t="shared" si="4"/>
        <v>0</v>
      </c>
      <c r="L15" s="53" t="s">
        <v>0</v>
      </c>
      <c r="M15" s="52">
        <f t="shared" si="5"/>
        <v>30</v>
      </c>
      <c r="N15" s="53" t="s">
        <v>1</v>
      </c>
      <c r="O15" s="52">
        <f t="shared" si="6"/>
        <v>0</v>
      </c>
      <c r="P15" s="53"/>
      <c r="Q15" s="52">
        <f t="shared" si="7"/>
        <v>0</v>
      </c>
      <c r="R15" s="53"/>
      <c r="S15" s="52">
        <f t="shared" si="8"/>
        <v>0</v>
      </c>
      <c r="T15" s="53" t="s">
        <v>1</v>
      </c>
      <c r="U15" s="52">
        <f t="shared" si="9"/>
        <v>0</v>
      </c>
      <c r="V15" s="53"/>
      <c r="W15" s="52">
        <f t="shared" si="10"/>
        <v>0</v>
      </c>
      <c r="X15" s="53" t="s">
        <v>1</v>
      </c>
      <c r="Y15" s="52">
        <f t="shared" si="11"/>
        <v>0</v>
      </c>
      <c r="Z15" s="53"/>
      <c r="AA15" s="52">
        <f t="shared" si="12"/>
        <v>0</v>
      </c>
      <c r="AB15" s="53" t="s">
        <v>0</v>
      </c>
      <c r="AC15" s="52">
        <f t="shared" si="13"/>
        <v>14</v>
      </c>
      <c r="AD15" s="53" t="s">
        <v>0</v>
      </c>
      <c r="AE15" s="52">
        <f t="shared" si="14"/>
        <v>16</v>
      </c>
      <c r="AF15" s="53"/>
      <c r="AG15" s="52">
        <f t="shared" si="15"/>
        <v>0</v>
      </c>
      <c r="AH15" s="53" t="s">
        <v>1</v>
      </c>
      <c r="AI15" s="52">
        <f t="shared" si="16"/>
        <v>0</v>
      </c>
      <c r="AJ15" s="53" t="s">
        <v>1</v>
      </c>
      <c r="AK15" s="52">
        <f t="shared" si="17"/>
        <v>0</v>
      </c>
      <c r="AL15" s="53"/>
      <c r="AM15" s="52">
        <f t="shared" si="18"/>
        <v>0</v>
      </c>
      <c r="AN15" s="53" t="s">
        <v>1</v>
      </c>
      <c r="AO15" s="18">
        <f t="shared" si="19"/>
        <v>0</v>
      </c>
      <c r="AP15" s="22">
        <f t="shared" si="20"/>
        <v>108</v>
      </c>
      <c r="AQ15" s="27"/>
    </row>
    <row r="16" spans="1:46" ht="25.5" x14ac:dyDescent="0.35">
      <c r="A16" s="54">
        <v>208</v>
      </c>
      <c r="B16" s="53" t="s">
        <v>1</v>
      </c>
      <c r="C16" s="51">
        <f t="shared" si="0"/>
        <v>0</v>
      </c>
      <c r="D16" s="53" t="s">
        <v>0</v>
      </c>
      <c r="E16" s="52">
        <f t="shared" si="1"/>
        <v>12</v>
      </c>
      <c r="F16" s="53"/>
      <c r="G16" s="52">
        <f t="shared" si="2"/>
        <v>0</v>
      </c>
      <c r="H16" s="53"/>
      <c r="I16" s="52">
        <f t="shared" si="3"/>
        <v>0</v>
      </c>
      <c r="J16" s="53"/>
      <c r="K16" s="52">
        <f t="shared" si="4"/>
        <v>0</v>
      </c>
      <c r="L16" s="53" t="s">
        <v>0</v>
      </c>
      <c r="M16" s="52">
        <f t="shared" si="5"/>
        <v>30</v>
      </c>
      <c r="N16" s="53"/>
      <c r="O16" s="52">
        <f t="shared" si="6"/>
        <v>0</v>
      </c>
      <c r="P16" s="53"/>
      <c r="Q16" s="52">
        <f t="shared" si="7"/>
        <v>0</v>
      </c>
      <c r="R16" s="53" t="s">
        <v>1</v>
      </c>
      <c r="S16" s="52">
        <f t="shared" si="8"/>
        <v>0</v>
      </c>
      <c r="T16" s="53" t="s">
        <v>1</v>
      </c>
      <c r="U16" s="52">
        <f t="shared" si="9"/>
        <v>0</v>
      </c>
      <c r="V16" s="53"/>
      <c r="W16" s="52">
        <f t="shared" si="10"/>
        <v>0</v>
      </c>
      <c r="X16" s="53" t="s">
        <v>0</v>
      </c>
      <c r="Y16" s="52">
        <f t="shared" si="11"/>
        <v>34</v>
      </c>
      <c r="Z16" s="53"/>
      <c r="AA16" s="52">
        <f t="shared" si="12"/>
        <v>0</v>
      </c>
      <c r="AB16" s="53" t="s">
        <v>0</v>
      </c>
      <c r="AC16" s="52">
        <f t="shared" si="13"/>
        <v>14</v>
      </c>
      <c r="AD16" s="53" t="s">
        <v>0</v>
      </c>
      <c r="AE16" s="52">
        <f t="shared" si="14"/>
        <v>16</v>
      </c>
      <c r="AF16" s="53"/>
      <c r="AG16" s="52">
        <f t="shared" si="15"/>
        <v>0</v>
      </c>
      <c r="AH16" s="53"/>
      <c r="AI16" s="52">
        <f t="shared" si="16"/>
        <v>0</v>
      </c>
      <c r="AJ16" s="53"/>
      <c r="AK16" s="52">
        <f t="shared" si="17"/>
        <v>0</v>
      </c>
      <c r="AL16" s="53"/>
      <c r="AM16" s="52">
        <f t="shared" si="18"/>
        <v>0</v>
      </c>
      <c r="AN16" s="53"/>
      <c r="AO16" s="18">
        <f t="shared" si="19"/>
        <v>0</v>
      </c>
      <c r="AP16" s="22">
        <f t="shared" si="20"/>
        <v>106</v>
      </c>
      <c r="AQ16" s="27"/>
    </row>
    <row r="17" spans="1:43" ht="25.5" x14ac:dyDescent="0.35">
      <c r="A17" s="49" t="s">
        <v>108</v>
      </c>
      <c r="B17" s="53" t="s">
        <v>1</v>
      </c>
      <c r="C17" s="51">
        <f t="shared" si="0"/>
        <v>0</v>
      </c>
      <c r="D17" s="53" t="s">
        <v>0</v>
      </c>
      <c r="E17" s="52">
        <f t="shared" si="1"/>
        <v>12</v>
      </c>
      <c r="F17" s="53" t="s">
        <v>1</v>
      </c>
      <c r="G17" s="52">
        <f t="shared" si="2"/>
        <v>0</v>
      </c>
      <c r="H17" s="53"/>
      <c r="I17" s="52">
        <f t="shared" si="3"/>
        <v>0</v>
      </c>
      <c r="J17" s="53"/>
      <c r="K17" s="52">
        <f t="shared" si="4"/>
        <v>0</v>
      </c>
      <c r="L17" s="53"/>
      <c r="M17" s="52">
        <f t="shared" si="5"/>
        <v>0</v>
      </c>
      <c r="N17" s="53"/>
      <c r="O17" s="52">
        <f t="shared" si="6"/>
        <v>0</v>
      </c>
      <c r="P17" s="53"/>
      <c r="Q17" s="52">
        <f t="shared" si="7"/>
        <v>0</v>
      </c>
      <c r="R17" s="53"/>
      <c r="S17" s="52">
        <f t="shared" si="8"/>
        <v>0</v>
      </c>
      <c r="T17" s="53" t="s">
        <v>0</v>
      </c>
      <c r="U17" s="52">
        <f t="shared" si="9"/>
        <v>22</v>
      </c>
      <c r="V17" s="53"/>
      <c r="W17" s="52">
        <f t="shared" si="10"/>
        <v>0</v>
      </c>
      <c r="X17" s="53" t="s">
        <v>0</v>
      </c>
      <c r="Y17" s="52">
        <f t="shared" si="11"/>
        <v>34</v>
      </c>
      <c r="Z17" s="53"/>
      <c r="AA17" s="52">
        <f t="shared" si="12"/>
        <v>0</v>
      </c>
      <c r="AB17" s="53" t="s">
        <v>0</v>
      </c>
      <c r="AC17" s="52">
        <f t="shared" si="13"/>
        <v>14</v>
      </c>
      <c r="AD17" s="53" t="s">
        <v>0</v>
      </c>
      <c r="AE17" s="52">
        <f t="shared" si="14"/>
        <v>16</v>
      </c>
      <c r="AF17" s="53"/>
      <c r="AG17" s="52">
        <f t="shared" si="15"/>
        <v>0</v>
      </c>
      <c r="AH17" s="53"/>
      <c r="AI17" s="52">
        <f t="shared" si="16"/>
        <v>0</v>
      </c>
      <c r="AJ17" s="53"/>
      <c r="AK17" s="52">
        <f t="shared" si="17"/>
        <v>0</v>
      </c>
      <c r="AL17" s="53"/>
      <c r="AM17" s="52">
        <f t="shared" si="18"/>
        <v>0</v>
      </c>
      <c r="AN17" s="53"/>
      <c r="AO17" s="18">
        <f t="shared" si="19"/>
        <v>0</v>
      </c>
      <c r="AP17" s="22">
        <f t="shared" si="20"/>
        <v>98</v>
      </c>
      <c r="AQ17" s="27"/>
    </row>
    <row r="18" spans="1:43" ht="25.5" x14ac:dyDescent="0.35">
      <c r="A18" s="49" t="s">
        <v>109</v>
      </c>
      <c r="B18" s="53" t="s">
        <v>1</v>
      </c>
      <c r="C18" s="51">
        <f t="shared" si="0"/>
        <v>0</v>
      </c>
      <c r="D18" s="53" t="s">
        <v>0</v>
      </c>
      <c r="E18" s="52">
        <f t="shared" si="1"/>
        <v>12</v>
      </c>
      <c r="F18" s="53" t="s">
        <v>1</v>
      </c>
      <c r="G18" s="52">
        <f t="shared" si="2"/>
        <v>0</v>
      </c>
      <c r="H18" s="53" t="s">
        <v>1</v>
      </c>
      <c r="I18" s="52">
        <f t="shared" si="3"/>
        <v>0</v>
      </c>
      <c r="J18" s="53" t="s">
        <v>0</v>
      </c>
      <c r="K18" s="52">
        <f t="shared" si="4"/>
        <v>29</v>
      </c>
      <c r="L18" s="53" t="s">
        <v>1</v>
      </c>
      <c r="M18" s="52">
        <f t="shared" si="5"/>
        <v>0</v>
      </c>
      <c r="N18" s="53"/>
      <c r="O18" s="52">
        <f t="shared" si="6"/>
        <v>0</v>
      </c>
      <c r="P18" s="53"/>
      <c r="Q18" s="52">
        <f t="shared" si="7"/>
        <v>0</v>
      </c>
      <c r="R18" s="53" t="s">
        <v>1</v>
      </c>
      <c r="S18" s="52">
        <f t="shared" si="8"/>
        <v>0</v>
      </c>
      <c r="T18" s="53" t="s">
        <v>0</v>
      </c>
      <c r="U18" s="52">
        <f t="shared" si="9"/>
        <v>22</v>
      </c>
      <c r="V18" s="53"/>
      <c r="W18" s="52">
        <f t="shared" si="10"/>
        <v>0</v>
      </c>
      <c r="X18" s="53" t="s">
        <v>1</v>
      </c>
      <c r="Y18" s="52">
        <f t="shared" si="11"/>
        <v>0</v>
      </c>
      <c r="Z18" s="53" t="s">
        <v>1</v>
      </c>
      <c r="AA18" s="52">
        <f t="shared" si="12"/>
        <v>0</v>
      </c>
      <c r="AB18" s="53" t="s">
        <v>0</v>
      </c>
      <c r="AC18" s="52">
        <f t="shared" si="13"/>
        <v>14</v>
      </c>
      <c r="AD18" s="53" t="s">
        <v>0</v>
      </c>
      <c r="AE18" s="52">
        <f t="shared" si="14"/>
        <v>16</v>
      </c>
      <c r="AF18" s="53"/>
      <c r="AG18" s="52">
        <f t="shared" si="15"/>
        <v>0</v>
      </c>
      <c r="AH18" s="53"/>
      <c r="AI18" s="52">
        <f t="shared" si="16"/>
        <v>0</v>
      </c>
      <c r="AJ18" s="53"/>
      <c r="AK18" s="52">
        <f t="shared" si="17"/>
        <v>0</v>
      </c>
      <c r="AL18" s="53"/>
      <c r="AM18" s="52">
        <f t="shared" si="18"/>
        <v>0</v>
      </c>
      <c r="AN18" s="53"/>
      <c r="AO18" s="18">
        <f t="shared" si="19"/>
        <v>0</v>
      </c>
      <c r="AP18" s="22">
        <f t="shared" si="20"/>
        <v>93</v>
      </c>
      <c r="AQ18" s="27"/>
    </row>
    <row r="19" spans="1:43" ht="25.5" x14ac:dyDescent="0.35">
      <c r="A19" s="49" t="s">
        <v>110</v>
      </c>
      <c r="B19" s="53" t="s">
        <v>1</v>
      </c>
      <c r="C19" s="51">
        <f t="shared" si="0"/>
        <v>0</v>
      </c>
      <c r="D19" s="53" t="s">
        <v>0</v>
      </c>
      <c r="E19" s="52">
        <f t="shared" si="1"/>
        <v>12</v>
      </c>
      <c r="F19" s="53"/>
      <c r="G19" s="52">
        <f t="shared" si="2"/>
        <v>0</v>
      </c>
      <c r="H19" s="53"/>
      <c r="I19" s="52">
        <f t="shared" si="3"/>
        <v>0</v>
      </c>
      <c r="J19" s="53" t="s">
        <v>1</v>
      </c>
      <c r="K19" s="52">
        <f t="shared" si="4"/>
        <v>0</v>
      </c>
      <c r="L19" s="53" t="s">
        <v>1</v>
      </c>
      <c r="M19" s="52">
        <f t="shared" si="5"/>
        <v>0</v>
      </c>
      <c r="N19" s="53"/>
      <c r="O19" s="52">
        <f t="shared" si="6"/>
        <v>0</v>
      </c>
      <c r="P19" s="53"/>
      <c r="Q19" s="52">
        <f t="shared" si="7"/>
        <v>0</v>
      </c>
      <c r="R19" s="53"/>
      <c r="S19" s="52">
        <f t="shared" si="8"/>
        <v>0</v>
      </c>
      <c r="T19" s="53"/>
      <c r="U19" s="52">
        <f t="shared" si="9"/>
        <v>0</v>
      </c>
      <c r="V19" s="53"/>
      <c r="W19" s="52">
        <f t="shared" si="10"/>
        <v>0</v>
      </c>
      <c r="X19" s="53" t="s">
        <v>1</v>
      </c>
      <c r="Y19" s="52">
        <f t="shared" si="11"/>
        <v>0</v>
      </c>
      <c r="Z19" s="53" t="s">
        <v>1</v>
      </c>
      <c r="AA19" s="52">
        <f t="shared" si="12"/>
        <v>0</v>
      </c>
      <c r="AB19" s="53" t="s">
        <v>0</v>
      </c>
      <c r="AC19" s="52">
        <f t="shared" si="13"/>
        <v>14</v>
      </c>
      <c r="AD19" s="53" t="s">
        <v>0</v>
      </c>
      <c r="AE19" s="52">
        <f t="shared" si="14"/>
        <v>16</v>
      </c>
      <c r="AF19" s="53" t="s">
        <v>0</v>
      </c>
      <c r="AG19" s="52">
        <f t="shared" si="15"/>
        <v>29</v>
      </c>
      <c r="AH19" s="53"/>
      <c r="AI19" s="52">
        <f t="shared" si="16"/>
        <v>0</v>
      </c>
      <c r="AJ19" s="53" t="s">
        <v>1</v>
      </c>
      <c r="AK19" s="52">
        <f t="shared" si="17"/>
        <v>0</v>
      </c>
      <c r="AL19" s="53"/>
      <c r="AM19" s="52">
        <f t="shared" si="18"/>
        <v>0</v>
      </c>
      <c r="AN19" s="53" t="s">
        <v>1</v>
      </c>
      <c r="AO19" s="18">
        <f t="shared" si="19"/>
        <v>0</v>
      </c>
      <c r="AP19" s="22">
        <f t="shared" si="20"/>
        <v>71</v>
      </c>
      <c r="AQ19" s="27"/>
    </row>
    <row r="20" spans="1:43" ht="25.5" x14ac:dyDescent="0.35">
      <c r="A20" s="49" t="s">
        <v>111</v>
      </c>
      <c r="B20" s="53" t="s">
        <v>1</v>
      </c>
      <c r="C20" s="51">
        <f t="shared" si="0"/>
        <v>0</v>
      </c>
      <c r="D20" s="53" t="s">
        <v>0</v>
      </c>
      <c r="E20" s="52">
        <f t="shared" si="1"/>
        <v>12</v>
      </c>
      <c r="F20" s="53"/>
      <c r="G20" s="52">
        <f t="shared" si="2"/>
        <v>0</v>
      </c>
      <c r="H20" s="53" t="s">
        <v>0</v>
      </c>
      <c r="I20" s="52">
        <f t="shared" si="3"/>
        <v>27</v>
      </c>
      <c r="J20" s="53" t="s">
        <v>1</v>
      </c>
      <c r="K20" s="52">
        <f t="shared" si="4"/>
        <v>0</v>
      </c>
      <c r="L20" s="53" t="s">
        <v>1</v>
      </c>
      <c r="M20" s="52">
        <f t="shared" si="5"/>
        <v>0</v>
      </c>
      <c r="N20" s="53"/>
      <c r="O20" s="52">
        <f t="shared" si="6"/>
        <v>0</v>
      </c>
      <c r="P20" s="53" t="s">
        <v>1</v>
      </c>
      <c r="Q20" s="52">
        <f t="shared" si="7"/>
        <v>0</v>
      </c>
      <c r="R20" s="53"/>
      <c r="S20" s="52">
        <f t="shared" si="8"/>
        <v>0</v>
      </c>
      <c r="T20" s="53"/>
      <c r="U20" s="52">
        <f t="shared" si="9"/>
        <v>0</v>
      </c>
      <c r="V20" s="53"/>
      <c r="W20" s="52">
        <f t="shared" si="10"/>
        <v>0</v>
      </c>
      <c r="X20" s="53" t="s">
        <v>1</v>
      </c>
      <c r="Y20" s="52">
        <f t="shared" si="11"/>
        <v>0</v>
      </c>
      <c r="Z20" s="53"/>
      <c r="AA20" s="52">
        <f t="shared" si="12"/>
        <v>0</v>
      </c>
      <c r="AB20" s="53" t="s">
        <v>0</v>
      </c>
      <c r="AC20" s="52">
        <f t="shared" si="13"/>
        <v>14</v>
      </c>
      <c r="AD20" s="53" t="s">
        <v>0</v>
      </c>
      <c r="AE20" s="52">
        <f t="shared" si="14"/>
        <v>16</v>
      </c>
      <c r="AF20" s="53"/>
      <c r="AG20" s="52">
        <f t="shared" si="15"/>
        <v>0</v>
      </c>
      <c r="AH20" s="53"/>
      <c r="AI20" s="52">
        <f t="shared" si="16"/>
        <v>0</v>
      </c>
      <c r="AJ20" s="53"/>
      <c r="AK20" s="52">
        <f t="shared" si="17"/>
        <v>0</v>
      </c>
      <c r="AL20" s="53"/>
      <c r="AM20" s="52">
        <f t="shared" si="18"/>
        <v>0</v>
      </c>
      <c r="AN20" s="53"/>
      <c r="AO20" s="18">
        <f t="shared" si="19"/>
        <v>0</v>
      </c>
      <c r="AP20" s="22">
        <f t="shared" si="20"/>
        <v>69</v>
      </c>
      <c r="AQ20" s="27"/>
    </row>
    <row r="21" spans="1:43" ht="25.5" x14ac:dyDescent="0.35">
      <c r="A21" s="49" t="s">
        <v>112</v>
      </c>
      <c r="B21" s="53" t="s">
        <v>1</v>
      </c>
      <c r="C21" s="51">
        <f t="shared" si="0"/>
        <v>0</v>
      </c>
      <c r="D21" s="55" t="s">
        <v>0</v>
      </c>
      <c r="E21" s="52">
        <f t="shared" si="1"/>
        <v>12</v>
      </c>
      <c r="F21" s="53" t="s">
        <v>1</v>
      </c>
      <c r="G21" s="52">
        <f t="shared" si="2"/>
        <v>0</v>
      </c>
      <c r="H21" s="53"/>
      <c r="I21" s="52">
        <f t="shared" si="3"/>
        <v>0</v>
      </c>
      <c r="J21" s="53"/>
      <c r="K21" s="52">
        <f t="shared" si="4"/>
        <v>0</v>
      </c>
      <c r="L21" s="53" t="s">
        <v>1</v>
      </c>
      <c r="M21" s="52">
        <f t="shared" si="5"/>
        <v>0</v>
      </c>
      <c r="N21" s="55"/>
      <c r="O21" s="52">
        <f t="shared" si="6"/>
        <v>0</v>
      </c>
      <c r="P21" s="53"/>
      <c r="Q21" s="52">
        <f t="shared" si="7"/>
        <v>0</v>
      </c>
      <c r="R21" s="53"/>
      <c r="S21" s="52">
        <f t="shared" si="8"/>
        <v>0</v>
      </c>
      <c r="T21" s="53" t="s">
        <v>0</v>
      </c>
      <c r="U21" s="52">
        <f t="shared" si="9"/>
        <v>22</v>
      </c>
      <c r="V21" s="53"/>
      <c r="W21" s="52">
        <f t="shared" si="10"/>
        <v>0</v>
      </c>
      <c r="X21" s="53" t="s">
        <v>1</v>
      </c>
      <c r="Y21" s="52">
        <f t="shared" si="11"/>
        <v>0</v>
      </c>
      <c r="Z21" s="53"/>
      <c r="AA21" s="52">
        <f t="shared" si="12"/>
        <v>0</v>
      </c>
      <c r="AB21" s="53" t="s">
        <v>0</v>
      </c>
      <c r="AC21" s="52">
        <f t="shared" si="13"/>
        <v>14</v>
      </c>
      <c r="AD21" s="53" t="s">
        <v>0</v>
      </c>
      <c r="AE21" s="52">
        <f t="shared" si="14"/>
        <v>16</v>
      </c>
      <c r="AF21" s="53"/>
      <c r="AG21" s="52">
        <f t="shared" si="15"/>
        <v>0</v>
      </c>
      <c r="AH21" s="53"/>
      <c r="AI21" s="52">
        <f t="shared" si="16"/>
        <v>0</v>
      </c>
      <c r="AJ21" s="53"/>
      <c r="AK21" s="52">
        <f t="shared" si="17"/>
        <v>0</v>
      </c>
      <c r="AL21" s="53"/>
      <c r="AM21" s="52">
        <f t="shared" si="18"/>
        <v>0</v>
      </c>
      <c r="AN21" s="53"/>
      <c r="AO21" s="18">
        <f t="shared" si="19"/>
        <v>0</v>
      </c>
      <c r="AP21" s="22">
        <f t="shared" si="20"/>
        <v>64</v>
      </c>
      <c r="AQ21" s="27"/>
    </row>
    <row r="22" spans="1:43" ht="25.5" x14ac:dyDescent="0.35">
      <c r="A22" s="49" t="s">
        <v>113</v>
      </c>
      <c r="B22" s="53" t="s">
        <v>0</v>
      </c>
      <c r="C22" s="51">
        <f t="shared" si="0"/>
        <v>36</v>
      </c>
      <c r="D22" s="53" t="s">
        <v>0</v>
      </c>
      <c r="E22" s="52">
        <f t="shared" si="1"/>
        <v>12</v>
      </c>
      <c r="F22" s="53" t="s">
        <v>1</v>
      </c>
      <c r="G22" s="52">
        <f t="shared" si="2"/>
        <v>0</v>
      </c>
      <c r="H22" s="53"/>
      <c r="I22" s="52">
        <f t="shared" si="3"/>
        <v>0</v>
      </c>
      <c r="J22" s="53"/>
      <c r="K22" s="52">
        <f t="shared" si="4"/>
        <v>0</v>
      </c>
      <c r="L22" s="53" t="s">
        <v>1</v>
      </c>
      <c r="M22" s="52">
        <f t="shared" si="5"/>
        <v>0</v>
      </c>
      <c r="N22" s="53"/>
      <c r="O22" s="52">
        <f t="shared" si="6"/>
        <v>0</v>
      </c>
      <c r="P22" s="53"/>
      <c r="Q22" s="52">
        <f t="shared" si="7"/>
        <v>0</v>
      </c>
      <c r="R22" s="53"/>
      <c r="S22" s="52">
        <f t="shared" si="8"/>
        <v>0</v>
      </c>
      <c r="T22" s="53"/>
      <c r="U22" s="52">
        <f t="shared" si="9"/>
        <v>0</v>
      </c>
      <c r="V22" s="53"/>
      <c r="W22" s="52">
        <f t="shared" si="10"/>
        <v>0</v>
      </c>
      <c r="X22" s="53"/>
      <c r="Y22" s="52">
        <f t="shared" si="11"/>
        <v>0</v>
      </c>
      <c r="Z22" s="53"/>
      <c r="AA22" s="52">
        <f t="shared" si="12"/>
        <v>0</v>
      </c>
      <c r="AB22" s="53" t="s">
        <v>1</v>
      </c>
      <c r="AC22" s="52">
        <f t="shared" si="13"/>
        <v>0</v>
      </c>
      <c r="AD22" s="53" t="s">
        <v>0</v>
      </c>
      <c r="AE22" s="52">
        <f t="shared" si="14"/>
        <v>16</v>
      </c>
      <c r="AF22" s="53"/>
      <c r="AG22" s="52">
        <f t="shared" si="15"/>
        <v>0</v>
      </c>
      <c r="AH22" s="53"/>
      <c r="AI22" s="52">
        <f t="shared" si="16"/>
        <v>0</v>
      </c>
      <c r="AJ22" s="53"/>
      <c r="AK22" s="52">
        <f t="shared" si="17"/>
        <v>0</v>
      </c>
      <c r="AL22" s="53"/>
      <c r="AM22" s="52">
        <f t="shared" si="18"/>
        <v>0</v>
      </c>
      <c r="AN22" s="53"/>
      <c r="AO22" s="18">
        <f t="shared" si="19"/>
        <v>0</v>
      </c>
      <c r="AP22" s="22">
        <f t="shared" si="20"/>
        <v>64</v>
      </c>
      <c r="AQ22" s="27"/>
    </row>
    <row r="23" spans="1:43" ht="25.5" x14ac:dyDescent="0.35">
      <c r="A23" s="49" t="s">
        <v>114</v>
      </c>
      <c r="B23" s="53" t="s">
        <v>1</v>
      </c>
      <c r="C23" s="51">
        <f t="shared" si="0"/>
        <v>0</v>
      </c>
      <c r="D23" s="53" t="s">
        <v>0</v>
      </c>
      <c r="E23" s="52">
        <f t="shared" si="1"/>
        <v>12</v>
      </c>
      <c r="F23" s="53" t="s">
        <v>1</v>
      </c>
      <c r="G23" s="52">
        <f t="shared" si="2"/>
        <v>0</v>
      </c>
      <c r="H23" s="53" t="s">
        <v>0</v>
      </c>
      <c r="I23" s="52">
        <f t="shared" si="3"/>
        <v>27</v>
      </c>
      <c r="J23" s="53" t="s">
        <v>1</v>
      </c>
      <c r="K23" s="52">
        <f t="shared" si="4"/>
        <v>0</v>
      </c>
      <c r="L23" s="53" t="s">
        <v>1</v>
      </c>
      <c r="M23" s="52">
        <f t="shared" si="5"/>
        <v>0</v>
      </c>
      <c r="N23" s="53" t="s">
        <v>1</v>
      </c>
      <c r="O23" s="52">
        <f t="shared" si="6"/>
        <v>0</v>
      </c>
      <c r="P23" s="53"/>
      <c r="Q23" s="52">
        <f t="shared" si="7"/>
        <v>0</v>
      </c>
      <c r="R23" s="53" t="s">
        <v>1</v>
      </c>
      <c r="S23" s="52">
        <f t="shared" si="8"/>
        <v>0</v>
      </c>
      <c r="T23" s="53"/>
      <c r="U23" s="52">
        <f t="shared" si="9"/>
        <v>0</v>
      </c>
      <c r="V23" s="53"/>
      <c r="W23" s="52">
        <f t="shared" si="10"/>
        <v>0</v>
      </c>
      <c r="X23" s="53" t="s">
        <v>1</v>
      </c>
      <c r="Y23" s="52">
        <f t="shared" si="11"/>
        <v>0</v>
      </c>
      <c r="Z23" s="53"/>
      <c r="AA23" s="52">
        <f t="shared" si="12"/>
        <v>0</v>
      </c>
      <c r="AB23" s="53" t="s">
        <v>0</v>
      </c>
      <c r="AC23" s="52">
        <f t="shared" si="13"/>
        <v>14</v>
      </c>
      <c r="AD23" s="53"/>
      <c r="AE23" s="52">
        <f t="shared" si="14"/>
        <v>0</v>
      </c>
      <c r="AF23" s="53"/>
      <c r="AG23" s="52">
        <f t="shared" si="15"/>
        <v>0</v>
      </c>
      <c r="AH23" s="53"/>
      <c r="AI23" s="52">
        <f t="shared" si="16"/>
        <v>0</v>
      </c>
      <c r="AJ23" s="53"/>
      <c r="AK23" s="52">
        <f t="shared" si="17"/>
        <v>0</v>
      </c>
      <c r="AL23" s="53"/>
      <c r="AM23" s="52">
        <f t="shared" si="18"/>
        <v>0</v>
      </c>
      <c r="AN23" s="53"/>
      <c r="AO23" s="18">
        <f t="shared" si="19"/>
        <v>0</v>
      </c>
      <c r="AP23" s="22">
        <f t="shared" si="20"/>
        <v>53</v>
      </c>
      <c r="AQ23" s="27"/>
    </row>
    <row r="24" spans="1:43" ht="25.5" x14ac:dyDescent="0.35">
      <c r="A24" s="49" t="s">
        <v>115</v>
      </c>
      <c r="B24" s="53" t="s">
        <v>1</v>
      </c>
      <c r="C24" s="51">
        <f t="shared" si="0"/>
        <v>0</v>
      </c>
      <c r="D24" s="53" t="s">
        <v>1</v>
      </c>
      <c r="E24" s="52">
        <f t="shared" si="1"/>
        <v>0</v>
      </c>
      <c r="F24" s="53"/>
      <c r="G24" s="52">
        <f t="shared" si="2"/>
        <v>0</v>
      </c>
      <c r="H24" s="53"/>
      <c r="I24" s="52">
        <f t="shared" si="3"/>
        <v>0</v>
      </c>
      <c r="J24" s="53"/>
      <c r="K24" s="52">
        <f t="shared" si="4"/>
        <v>0</v>
      </c>
      <c r="L24" s="53"/>
      <c r="M24" s="52">
        <f t="shared" si="5"/>
        <v>0</v>
      </c>
      <c r="N24" s="53" t="s">
        <v>1</v>
      </c>
      <c r="O24" s="52">
        <f t="shared" si="6"/>
        <v>0</v>
      </c>
      <c r="P24" s="53"/>
      <c r="Q24" s="52">
        <f t="shared" si="7"/>
        <v>0</v>
      </c>
      <c r="R24" s="53" t="s">
        <v>1</v>
      </c>
      <c r="S24" s="52">
        <f t="shared" si="8"/>
        <v>0</v>
      </c>
      <c r="T24" s="53" t="s">
        <v>0</v>
      </c>
      <c r="U24" s="52">
        <f t="shared" si="9"/>
        <v>22</v>
      </c>
      <c r="V24" s="53"/>
      <c r="W24" s="52">
        <f t="shared" si="10"/>
        <v>0</v>
      </c>
      <c r="X24" s="53"/>
      <c r="Y24" s="52">
        <f t="shared" si="11"/>
        <v>0</v>
      </c>
      <c r="Z24" s="53"/>
      <c r="AA24" s="52">
        <f t="shared" si="12"/>
        <v>0</v>
      </c>
      <c r="AB24" s="53" t="s">
        <v>0</v>
      </c>
      <c r="AC24" s="52">
        <f t="shared" si="13"/>
        <v>14</v>
      </c>
      <c r="AD24" s="53"/>
      <c r="AE24" s="52">
        <f t="shared" si="14"/>
        <v>0</v>
      </c>
      <c r="AF24" s="53"/>
      <c r="AG24" s="52">
        <f t="shared" si="15"/>
        <v>0</v>
      </c>
      <c r="AH24" s="53" t="s">
        <v>1</v>
      </c>
      <c r="AI24" s="52">
        <f t="shared" si="16"/>
        <v>0</v>
      </c>
      <c r="AJ24" s="53"/>
      <c r="AK24" s="52">
        <f t="shared" si="17"/>
        <v>0</v>
      </c>
      <c r="AL24" s="53"/>
      <c r="AM24" s="52">
        <f t="shared" si="18"/>
        <v>0</v>
      </c>
      <c r="AN24" s="53"/>
      <c r="AO24" s="18">
        <f t="shared" si="19"/>
        <v>0</v>
      </c>
      <c r="AP24" s="22">
        <f t="shared" si="20"/>
        <v>36</v>
      </c>
      <c r="AQ24" s="27"/>
    </row>
    <row r="25" spans="1:43" ht="25.5" x14ac:dyDescent="0.35">
      <c r="A25" s="49" t="s">
        <v>116</v>
      </c>
      <c r="B25" s="53" t="s">
        <v>1</v>
      </c>
      <c r="C25" s="51">
        <f t="shared" si="0"/>
        <v>0</v>
      </c>
      <c r="D25" s="53" t="s">
        <v>0</v>
      </c>
      <c r="E25" s="52">
        <f t="shared" si="1"/>
        <v>12</v>
      </c>
      <c r="F25" s="53" t="s">
        <v>1</v>
      </c>
      <c r="G25" s="52">
        <f t="shared" si="2"/>
        <v>0</v>
      </c>
      <c r="H25" s="53"/>
      <c r="I25" s="52">
        <f t="shared" si="3"/>
        <v>0</v>
      </c>
      <c r="J25" s="53"/>
      <c r="K25" s="52">
        <f t="shared" si="4"/>
        <v>0</v>
      </c>
      <c r="L25" s="53" t="s">
        <v>1</v>
      </c>
      <c r="M25" s="52">
        <f t="shared" si="5"/>
        <v>0</v>
      </c>
      <c r="N25" s="53" t="s">
        <v>1</v>
      </c>
      <c r="O25" s="52">
        <f t="shared" si="6"/>
        <v>0</v>
      </c>
      <c r="P25" s="53"/>
      <c r="Q25" s="52">
        <f t="shared" si="7"/>
        <v>0</v>
      </c>
      <c r="R25" s="53"/>
      <c r="S25" s="52">
        <f t="shared" si="8"/>
        <v>0</v>
      </c>
      <c r="T25" s="53"/>
      <c r="U25" s="52">
        <f t="shared" si="9"/>
        <v>0</v>
      </c>
      <c r="V25" s="53"/>
      <c r="W25" s="52">
        <f t="shared" si="10"/>
        <v>0</v>
      </c>
      <c r="X25" s="53"/>
      <c r="Y25" s="52">
        <f t="shared" si="11"/>
        <v>0</v>
      </c>
      <c r="Z25" s="53" t="s">
        <v>1</v>
      </c>
      <c r="AA25" s="52">
        <f t="shared" si="12"/>
        <v>0</v>
      </c>
      <c r="AB25" s="53" t="s">
        <v>0</v>
      </c>
      <c r="AC25" s="52">
        <f t="shared" si="13"/>
        <v>14</v>
      </c>
      <c r="AD25" s="53" t="s">
        <v>1</v>
      </c>
      <c r="AE25" s="52">
        <f t="shared" si="14"/>
        <v>0</v>
      </c>
      <c r="AF25" s="53" t="s">
        <v>1</v>
      </c>
      <c r="AG25" s="52">
        <f t="shared" si="15"/>
        <v>0</v>
      </c>
      <c r="AH25" s="53"/>
      <c r="AI25" s="52">
        <f t="shared" si="16"/>
        <v>0</v>
      </c>
      <c r="AJ25" s="53"/>
      <c r="AK25" s="52">
        <f t="shared" si="17"/>
        <v>0</v>
      </c>
      <c r="AL25" s="53"/>
      <c r="AM25" s="52">
        <f t="shared" si="18"/>
        <v>0</v>
      </c>
      <c r="AN25" s="53"/>
      <c r="AO25" s="18">
        <f t="shared" si="19"/>
        <v>0</v>
      </c>
      <c r="AP25" s="22">
        <f t="shared" si="20"/>
        <v>26</v>
      </c>
      <c r="AQ25" s="27"/>
    </row>
    <row r="26" spans="1:43" ht="26.25" thickBot="1" x14ac:dyDescent="0.4">
      <c r="A26" s="20"/>
      <c r="B26" s="21"/>
      <c r="C26" s="17">
        <f t="shared" si="0"/>
        <v>0</v>
      </c>
      <c r="D26" s="21"/>
      <c r="E26" s="18">
        <f t="shared" si="1"/>
        <v>0</v>
      </c>
      <c r="F26" s="21"/>
      <c r="G26" s="18">
        <f t="shared" si="2"/>
        <v>0</v>
      </c>
      <c r="H26" s="21"/>
      <c r="I26" s="18">
        <f t="shared" si="3"/>
        <v>0</v>
      </c>
      <c r="J26" s="21"/>
      <c r="K26" s="18">
        <f t="shared" si="4"/>
        <v>0</v>
      </c>
      <c r="L26" s="21"/>
      <c r="M26" s="18">
        <f t="shared" si="5"/>
        <v>0</v>
      </c>
      <c r="N26" s="21"/>
      <c r="O26" s="18">
        <f t="shared" si="6"/>
        <v>0</v>
      </c>
      <c r="P26" s="21"/>
      <c r="Q26" s="18">
        <f t="shared" si="7"/>
        <v>0</v>
      </c>
      <c r="R26" s="21"/>
      <c r="S26" s="18">
        <f t="shared" si="8"/>
        <v>0</v>
      </c>
      <c r="T26" s="21"/>
      <c r="U26" s="18">
        <f t="shared" si="9"/>
        <v>0</v>
      </c>
      <c r="V26" s="21"/>
      <c r="W26" s="18">
        <f t="shared" si="10"/>
        <v>0</v>
      </c>
      <c r="X26" s="21"/>
      <c r="Y26" s="18">
        <f t="shared" si="11"/>
        <v>0</v>
      </c>
      <c r="Z26" s="21"/>
      <c r="AA26" s="18">
        <f t="shared" si="12"/>
        <v>0</v>
      </c>
      <c r="AB26" s="21"/>
      <c r="AC26" s="18">
        <f t="shared" si="13"/>
        <v>0</v>
      </c>
      <c r="AD26" s="21"/>
      <c r="AE26" s="18">
        <f t="shared" si="14"/>
        <v>0</v>
      </c>
      <c r="AF26" s="21"/>
      <c r="AG26" s="18">
        <f t="shared" si="15"/>
        <v>0</v>
      </c>
      <c r="AH26" s="21"/>
      <c r="AI26" s="18">
        <f t="shared" si="16"/>
        <v>0</v>
      </c>
      <c r="AJ26" s="21"/>
      <c r="AK26" s="18">
        <f t="shared" si="17"/>
        <v>0</v>
      </c>
      <c r="AL26" s="21"/>
      <c r="AM26" s="18">
        <f t="shared" si="18"/>
        <v>0</v>
      </c>
      <c r="AN26" s="21"/>
      <c r="AO26" s="18">
        <f t="shared" si="19"/>
        <v>0</v>
      </c>
      <c r="AP26" s="22">
        <f t="shared" si="20"/>
        <v>0</v>
      </c>
      <c r="AQ26" s="27"/>
    </row>
    <row r="27" spans="1:43" ht="26.25" thickBot="1" x14ac:dyDescent="0.4">
      <c r="A27" s="20"/>
      <c r="B27" s="21"/>
      <c r="C27" s="17">
        <f t="shared" si="0"/>
        <v>0</v>
      </c>
      <c r="D27" s="21"/>
      <c r="E27" s="18">
        <f t="shared" si="1"/>
        <v>0</v>
      </c>
      <c r="F27" s="21"/>
      <c r="G27" s="18">
        <f t="shared" si="2"/>
        <v>0</v>
      </c>
      <c r="H27" s="21"/>
      <c r="I27" s="18">
        <f t="shared" si="3"/>
        <v>0</v>
      </c>
      <c r="J27" s="21"/>
      <c r="K27" s="18">
        <f t="shared" si="4"/>
        <v>0</v>
      </c>
      <c r="L27" s="21"/>
      <c r="M27" s="18">
        <f t="shared" si="5"/>
        <v>0</v>
      </c>
      <c r="N27" s="21"/>
      <c r="O27" s="18">
        <f t="shared" si="6"/>
        <v>0</v>
      </c>
      <c r="P27" s="21"/>
      <c r="Q27" s="18">
        <f t="shared" si="7"/>
        <v>0</v>
      </c>
      <c r="R27" s="21"/>
      <c r="S27" s="18">
        <f t="shared" si="8"/>
        <v>0</v>
      </c>
      <c r="T27" s="21"/>
      <c r="U27" s="18">
        <f t="shared" si="9"/>
        <v>0</v>
      </c>
      <c r="V27" s="21"/>
      <c r="W27" s="18">
        <f t="shared" si="10"/>
        <v>0</v>
      </c>
      <c r="X27" s="21"/>
      <c r="Y27" s="18">
        <f t="shared" si="11"/>
        <v>0</v>
      </c>
      <c r="Z27" s="21"/>
      <c r="AA27" s="18">
        <f t="shared" si="12"/>
        <v>0</v>
      </c>
      <c r="AB27" s="21"/>
      <c r="AC27" s="18">
        <f t="shared" si="13"/>
        <v>0</v>
      </c>
      <c r="AD27" s="21"/>
      <c r="AE27" s="18">
        <f t="shared" si="14"/>
        <v>0</v>
      </c>
      <c r="AF27" s="21"/>
      <c r="AG27" s="18">
        <f t="shared" si="15"/>
        <v>0</v>
      </c>
      <c r="AH27" s="21"/>
      <c r="AI27" s="18">
        <f t="shared" si="16"/>
        <v>0</v>
      </c>
      <c r="AJ27" s="21"/>
      <c r="AK27" s="18">
        <f t="shared" si="17"/>
        <v>0</v>
      </c>
      <c r="AL27" s="21"/>
      <c r="AM27" s="18">
        <f t="shared" si="18"/>
        <v>0</v>
      </c>
      <c r="AN27" s="21"/>
      <c r="AO27" s="18">
        <f t="shared" si="19"/>
        <v>0</v>
      </c>
      <c r="AP27" s="22">
        <f t="shared" si="20"/>
        <v>0</v>
      </c>
      <c r="AQ27" s="27"/>
    </row>
    <row r="28" spans="1:43" ht="26.25" thickBot="1" x14ac:dyDescent="0.4">
      <c r="A28" s="20"/>
      <c r="B28" s="21"/>
      <c r="C28" s="17">
        <f t="shared" si="0"/>
        <v>0</v>
      </c>
      <c r="D28" s="21"/>
      <c r="E28" s="18">
        <f t="shared" si="1"/>
        <v>0</v>
      </c>
      <c r="F28" s="21"/>
      <c r="G28" s="18">
        <f t="shared" si="2"/>
        <v>0</v>
      </c>
      <c r="H28" s="21"/>
      <c r="I28" s="18">
        <f t="shared" si="3"/>
        <v>0</v>
      </c>
      <c r="J28" s="21"/>
      <c r="K28" s="18">
        <f t="shared" si="4"/>
        <v>0</v>
      </c>
      <c r="L28" s="21"/>
      <c r="M28" s="18">
        <f t="shared" si="5"/>
        <v>0</v>
      </c>
      <c r="N28" s="21"/>
      <c r="O28" s="18">
        <f t="shared" si="6"/>
        <v>0</v>
      </c>
      <c r="P28" s="21"/>
      <c r="Q28" s="18">
        <f t="shared" si="7"/>
        <v>0</v>
      </c>
      <c r="R28" s="21"/>
      <c r="S28" s="18">
        <f t="shared" si="8"/>
        <v>0</v>
      </c>
      <c r="T28" s="21"/>
      <c r="U28" s="18">
        <f t="shared" si="9"/>
        <v>0</v>
      </c>
      <c r="V28" s="21"/>
      <c r="W28" s="18">
        <f t="shared" si="10"/>
        <v>0</v>
      </c>
      <c r="X28" s="21"/>
      <c r="Y28" s="18">
        <f t="shared" si="11"/>
        <v>0</v>
      </c>
      <c r="Z28" s="21"/>
      <c r="AA28" s="18">
        <f t="shared" si="12"/>
        <v>0</v>
      </c>
      <c r="AB28" s="21"/>
      <c r="AC28" s="18">
        <f t="shared" si="13"/>
        <v>0</v>
      </c>
      <c r="AD28" s="21"/>
      <c r="AE28" s="18">
        <f t="shared" si="14"/>
        <v>0</v>
      </c>
      <c r="AF28" s="21"/>
      <c r="AG28" s="18">
        <f t="shared" si="15"/>
        <v>0</v>
      </c>
      <c r="AH28" s="21"/>
      <c r="AI28" s="18">
        <f t="shared" si="16"/>
        <v>0</v>
      </c>
      <c r="AJ28" s="21"/>
      <c r="AK28" s="18">
        <f t="shared" si="17"/>
        <v>0</v>
      </c>
      <c r="AL28" s="21"/>
      <c r="AM28" s="18">
        <f t="shared" si="18"/>
        <v>0</v>
      </c>
      <c r="AN28" s="21"/>
      <c r="AO28" s="18">
        <f t="shared" si="19"/>
        <v>0</v>
      </c>
      <c r="AP28" s="22">
        <f t="shared" si="20"/>
        <v>0</v>
      </c>
      <c r="AQ28" s="27"/>
    </row>
    <row r="29" spans="1:43" ht="26.25" thickBot="1" x14ac:dyDescent="0.4">
      <c r="A29" s="20"/>
      <c r="B29" s="21"/>
      <c r="C29" s="17">
        <f t="shared" si="0"/>
        <v>0</v>
      </c>
      <c r="D29" s="21"/>
      <c r="E29" s="18">
        <f t="shared" si="1"/>
        <v>0</v>
      </c>
      <c r="F29" s="21"/>
      <c r="G29" s="18">
        <f t="shared" si="2"/>
        <v>0</v>
      </c>
      <c r="H29" s="21"/>
      <c r="I29" s="18">
        <f t="shared" si="3"/>
        <v>0</v>
      </c>
      <c r="J29" s="21"/>
      <c r="K29" s="18">
        <f t="shared" si="4"/>
        <v>0</v>
      </c>
      <c r="L29" s="21"/>
      <c r="M29" s="18">
        <f t="shared" si="5"/>
        <v>0</v>
      </c>
      <c r="N29" s="21"/>
      <c r="O29" s="18">
        <f t="shared" si="6"/>
        <v>0</v>
      </c>
      <c r="P29" s="21"/>
      <c r="Q29" s="18">
        <f t="shared" si="7"/>
        <v>0</v>
      </c>
      <c r="R29" s="21"/>
      <c r="S29" s="18">
        <f t="shared" si="8"/>
        <v>0</v>
      </c>
      <c r="T29" s="21"/>
      <c r="U29" s="18">
        <f t="shared" si="9"/>
        <v>0</v>
      </c>
      <c r="V29" s="21"/>
      <c r="W29" s="18">
        <f t="shared" si="10"/>
        <v>0</v>
      </c>
      <c r="X29" s="21"/>
      <c r="Y29" s="18">
        <f t="shared" si="11"/>
        <v>0</v>
      </c>
      <c r="Z29" s="21"/>
      <c r="AA29" s="18">
        <f t="shared" si="12"/>
        <v>0</v>
      </c>
      <c r="AB29" s="21"/>
      <c r="AC29" s="18">
        <f t="shared" si="13"/>
        <v>0</v>
      </c>
      <c r="AD29" s="21"/>
      <c r="AE29" s="18">
        <f t="shared" si="14"/>
        <v>0</v>
      </c>
      <c r="AF29" s="21"/>
      <c r="AG29" s="18">
        <f t="shared" si="15"/>
        <v>0</v>
      </c>
      <c r="AH29" s="21"/>
      <c r="AI29" s="18">
        <f t="shared" si="16"/>
        <v>0</v>
      </c>
      <c r="AJ29" s="21"/>
      <c r="AK29" s="18">
        <f t="shared" si="17"/>
        <v>0</v>
      </c>
      <c r="AL29" s="21"/>
      <c r="AM29" s="18">
        <f t="shared" si="18"/>
        <v>0</v>
      </c>
      <c r="AN29" s="21"/>
      <c r="AO29" s="18">
        <f t="shared" si="19"/>
        <v>0</v>
      </c>
      <c r="AP29" s="22">
        <f t="shared" si="20"/>
        <v>0</v>
      </c>
      <c r="AQ29" s="27"/>
    </row>
    <row r="30" spans="1:43" ht="26.25" thickBot="1" x14ac:dyDescent="0.4">
      <c r="A30" s="20"/>
      <c r="B30" s="21"/>
      <c r="C30" s="17">
        <f t="shared" si="0"/>
        <v>0</v>
      </c>
      <c r="D30" s="21"/>
      <c r="E30" s="18">
        <f t="shared" si="1"/>
        <v>0</v>
      </c>
      <c r="F30" s="21"/>
      <c r="G30" s="18">
        <f t="shared" si="2"/>
        <v>0</v>
      </c>
      <c r="H30" s="21"/>
      <c r="I30" s="18">
        <f t="shared" si="3"/>
        <v>0</v>
      </c>
      <c r="J30" s="21"/>
      <c r="K30" s="18">
        <f t="shared" si="4"/>
        <v>0</v>
      </c>
      <c r="L30" s="21"/>
      <c r="M30" s="18">
        <f t="shared" si="5"/>
        <v>0</v>
      </c>
      <c r="N30" s="21"/>
      <c r="O30" s="18">
        <f t="shared" si="6"/>
        <v>0</v>
      </c>
      <c r="P30" s="21"/>
      <c r="Q30" s="18">
        <f t="shared" si="7"/>
        <v>0</v>
      </c>
      <c r="R30" s="21"/>
      <c r="S30" s="18">
        <f t="shared" si="8"/>
        <v>0</v>
      </c>
      <c r="T30" s="21"/>
      <c r="U30" s="18">
        <f t="shared" si="9"/>
        <v>0</v>
      </c>
      <c r="V30" s="21"/>
      <c r="W30" s="18">
        <f t="shared" si="10"/>
        <v>0</v>
      </c>
      <c r="X30" s="21"/>
      <c r="Y30" s="18">
        <f t="shared" si="11"/>
        <v>0</v>
      </c>
      <c r="Z30" s="21"/>
      <c r="AA30" s="18">
        <f t="shared" si="12"/>
        <v>0</v>
      </c>
      <c r="AB30" s="21"/>
      <c r="AC30" s="18">
        <f t="shared" si="13"/>
        <v>0</v>
      </c>
      <c r="AD30" s="21"/>
      <c r="AE30" s="18">
        <f t="shared" si="14"/>
        <v>0</v>
      </c>
      <c r="AF30" s="21"/>
      <c r="AG30" s="18">
        <f t="shared" si="15"/>
        <v>0</v>
      </c>
      <c r="AH30" s="21"/>
      <c r="AI30" s="18">
        <f t="shared" si="16"/>
        <v>0</v>
      </c>
      <c r="AJ30" s="21"/>
      <c r="AK30" s="18">
        <f t="shared" si="17"/>
        <v>0</v>
      </c>
      <c r="AL30" s="21"/>
      <c r="AM30" s="18">
        <f t="shared" si="18"/>
        <v>0</v>
      </c>
      <c r="AN30" s="21"/>
      <c r="AO30" s="18">
        <f t="shared" si="19"/>
        <v>0</v>
      </c>
      <c r="AP30" s="22">
        <f t="shared" si="20"/>
        <v>0</v>
      </c>
      <c r="AQ30" s="27"/>
    </row>
    <row r="31" spans="1:43" ht="26.25" thickBot="1" x14ac:dyDescent="0.4">
      <c r="A31" s="20"/>
      <c r="B31" s="21"/>
      <c r="C31" s="17">
        <f t="shared" si="0"/>
        <v>0</v>
      </c>
      <c r="D31" s="21"/>
      <c r="E31" s="18">
        <f t="shared" si="1"/>
        <v>0</v>
      </c>
      <c r="F31" s="21"/>
      <c r="G31" s="18">
        <f t="shared" si="2"/>
        <v>0</v>
      </c>
      <c r="H31" s="21"/>
      <c r="I31" s="18">
        <f t="shared" si="3"/>
        <v>0</v>
      </c>
      <c r="J31" s="21"/>
      <c r="K31" s="18">
        <f t="shared" si="4"/>
        <v>0</v>
      </c>
      <c r="L31" s="21"/>
      <c r="M31" s="18">
        <f t="shared" si="5"/>
        <v>0</v>
      </c>
      <c r="N31" s="21"/>
      <c r="O31" s="18">
        <f t="shared" si="6"/>
        <v>0</v>
      </c>
      <c r="P31" s="21"/>
      <c r="Q31" s="18">
        <f t="shared" si="7"/>
        <v>0</v>
      </c>
      <c r="R31" s="21"/>
      <c r="S31" s="18">
        <f t="shared" si="8"/>
        <v>0</v>
      </c>
      <c r="T31" s="21"/>
      <c r="U31" s="18">
        <f t="shared" si="9"/>
        <v>0</v>
      </c>
      <c r="V31" s="21"/>
      <c r="W31" s="18">
        <f t="shared" si="10"/>
        <v>0</v>
      </c>
      <c r="X31" s="21"/>
      <c r="Y31" s="18">
        <f t="shared" si="11"/>
        <v>0</v>
      </c>
      <c r="Z31" s="21"/>
      <c r="AA31" s="18">
        <f t="shared" si="12"/>
        <v>0</v>
      </c>
      <c r="AB31" s="21"/>
      <c r="AC31" s="18">
        <f t="shared" si="13"/>
        <v>0</v>
      </c>
      <c r="AD31" s="21"/>
      <c r="AE31" s="18">
        <f t="shared" si="14"/>
        <v>0</v>
      </c>
      <c r="AF31" s="21"/>
      <c r="AG31" s="18">
        <f t="shared" si="15"/>
        <v>0</v>
      </c>
      <c r="AH31" s="21"/>
      <c r="AI31" s="18">
        <f t="shared" si="16"/>
        <v>0</v>
      </c>
      <c r="AJ31" s="21"/>
      <c r="AK31" s="18">
        <f t="shared" si="17"/>
        <v>0</v>
      </c>
      <c r="AL31" s="21"/>
      <c r="AM31" s="18">
        <f t="shared" si="18"/>
        <v>0</v>
      </c>
      <c r="AN31" s="21"/>
      <c r="AO31" s="18">
        <f t="shared" si="19"/>
        <v>0</v>
      </c>
      <c r="AP31" s="22">
        <f t="shared" si="20"/>
        <v>0</v>
      </c>
      <c r="AQ31" s="27"/>
    </row>
    <row r="32" spans="1:43" ht="26.25" thickBot="1" x14ac:dyDescent="0.4">
      <c r="A32" s="20"/>
      <c r="B32" s="21"/>
      <c r="C32" s="17">
        <f t="shared" si="0"/>
        <v>0</v>
      </c>
      <c r="D32" s="21"/>
      <c r="E32" s="18">
        <f t="shared" si="1"/>
        <v>0</v>
      </c>
      <c r="F32" s="21"/>
      <c r="G32" s="18">
        <f t="shared" si="2"/>
        <v>0</v>
      </c>
      <c r="H32" s="21"/>
      <c r="I32" s="18">
        <f t="shared" si="3"/>
        <v>0</v>
      </c>
      <c r="J32" s="21"/>
      <c r="K32" s="18">
        <f t="shared" si="4"/>
        <v>0</v>
      </c>
      <c r="L32" s="21"/>
      <c r="M32" s="18">
        <f t="shared" si="5"/>
        <v>0</v>
      </c>
      <c r="N32" s="21"/>
      <c r="O32" s="18">
        <f t="shared" si="6"/>
        <v>0</v>
      </c>
      <c r="P32" s="21"/>
      <c r="Q32" s="18">
        <f t="shared" si="7"/>
        <v>0</v>
      </c>
      <c r="R32" s="21"/>
      <c r="S32" s="18">
        <f t="shared" si="8"/>
        <v>0</v>
      </c>
      <c r="T32" s="21"/>
      <c r="U32" s="18">
        <f t="shared" si="9"/>
        <v>0</v>
      </c>
      <c r="V32" s="21"/>
      <c r="W32" s="18">
        <f t="shared" si="10"/>
        <v>0</v>
      </c>
      <c r="X32" s="21"/>
      <c r="Y32" s="18">
        <f t="shared" si="11"/>
        <v>0</v>
      </c>
      <c r="Z32" s="21"/>
      <c r="AA32" s="18">
        <f t="shared" si="12"/>
        <v>0</v>
      </c>
      <c r="AB32" s="21"/>
      <c r="AC32" s="18">
        <f t="shared" si="13"/>
        <v>0</v>
      </c>
      <c r="AD32" s="21"/>
      <c r="AE32" s="18">
        <f t="shared" si="14"/>
        <v>0</v>
      </c>
      <c r="AF32" s="21"/>
      <c r="AG32" s="18">
        <f t="shared" si="15"/>
        <v>0</v>
      </c>
      <c r="AH32" s="21"/>
      <c r="AI32" s="18">
        <f t="shared" si="16"/>
        <v>0</v>
      </c>
      <c r="AJ32" s="21"/>
      <c r="AK32" s="18">
        <f t="shared" si="17"/>
        <v>0</v>
      </c>
      <c r="AL32" s="21"/>
      <c r="AM32" s="18">
        <f t="shared" si="18"/>
        <v>0</v>
      </c>
      <c r="AN32" s="21"/>
      <c r="AO32" s="18">
        <f t="shared" si="19"/>
        <v>0</v>
      </c>
      <c r="AP32" s="22">
        <f t="shared" si="20"/>
        <v>0</v>
      </c>
      <c r="AQ32" s="27"/>
    </row>
    <row r="33" spans="1:43" ht="26.25" thickBot="1" x14ac:dyDescent="0.4">
      <c r="A33" s="20"/>
      <c r="B33" s="21"/>
      <c r="C33" s="17">
        <f t="shared" si="0"/>
        <v>0</v>
      </c>
      <c r="D33" s="21"/>
      <c r="E33" s="18">
        <f t="shared" si="1"/>
        <v>0</v>
      </c>
      <c r="F33" s="21"/>
      <c r="G33" s="18">
        <f t="shared" si="2"/>
        <v>0</v>
      </c>
      <c r="H33" s="21"/>
      <c r="I33" s="18">
        <f t="shared" si="3"/>
        <v>0</v>
      </c>
      <c r="J33" s="21"/>
      <c r="K33" s="18">
        <f t="shared" si="4"/>
        <v>0</v>
      </c>
      <c r="L33" s="21"/>
      <c r="M33" s="18">
        <f t="shared" si="5"/>
        <v>0</v>
      </c>
      <c r="N33" s="21"/>
      <c r="O33" s="18">
        <f t="shared" si="6"/>
        <v>0</v>
      </c>
      <c r="P33" s="21"/>
      <c r="Q33" s="18">
        <f t="shared" si="7"/>
        <v>0</v>
      </c>
      <c r="R33" s="21"/>
      <c r="S33" s="18">
        <f t="shared" si="8"/>
        <v>0</v>
      </c>
      <c r="T33" s="21"/>
      <c r="U33" s="18">
        <f t="shared" si="9"/>
        <v>0</v>
      </c>
      <c r="V33" s="21"/>
      <c r="W33" s="18">
        <f t="shared" si="10"/>
        <v>0</v>
      </c>
      <c r="X33" s="21"/>
      <c r="Y33" s="18">
        <f t="shared" si="11"/>
        <v>0</v>
      </c>
      <c r="Z33" s="21"/>
      <c r="AA33" s="18">
        <f t="shared" si="12"/>
        <v>0</v>
      </c>
      <c r="AB33" s="21"/>
      <c r="AC33" s="18">
        <f t="shared" si="13"/>
        <v>0</v>
      </c>
      <c r="AD33" s="21"/>
      <c r="AE33" s="18">
        <f t="shared" si="14"/>
        <v>0</v>
      </c>
      <c r="AF33" s="21"/>
      <c r="AG33" s="18">
        <f t="shared" si="15"/>
        <v>0</v>
      </c>
      <c r="AH33" s="21"/>
      <c r="AI33" s="18">
        <f t="shared" si="16"/>
        <v>0</v>
      </c>
      <c r="AJ33" s="21"/>
      <c r="AK33" s="18">
        <f t="shared" si="17"/>
        <v>0</v>
      </c>
      <c r="AL33" s="21"/>
      <c r="AM33" s="18">
        <f t="shared" si="18"/>
        <v>0</v>
      </c>
      <c r="AN33" s="21"/>
      <c r="AO33" s="18">
        <f t="shared" si="19"/>
        <v>0</v>
      </c>
      <c r="AP33" s="22">
        <f t="shared" si="20"/>
        <v>0</v>
      </c>
      <c r="AQ33" s="27"/>
    </row>
    <row r="34" spans="1:43" ht="26.25" thickBot="1" x14ac:dyDescent="0.4">
      <c r="A34" s="20"/>
      <c r="B34" s="21"/>
      <c r="C34" s="17">
        <f t="shared" si="0"/>
        <v>0</v>
      </c>
      <c r="D34" s="21"/>
      <c r="E34" s="18">
        <f t="shared" si="1"/>
        <v>0</v>
      </c>
      <c r="F34" s="21"/>
      <c r="G34" s="18">
        <f t="shared" si="2"/>
        <v>0</v>
      </c>
      <c r="H34" s="21"/>
      <c r="I34" s="18">
        <f t="shared" si="3"/>
        <v>0</v>
      </c>
      <c r="J34" s="21"/>
      <c r="K34" s="18">
        <f t="shared" si="4"/>
        <v>0</v>
      </c>
      <c r="L34" s="21"/>
      <c r="M34" s="18">
        <f t="shared" si="5"/>
        <v>0</v>
      </c>
      <c r="N34" s="21"/>
      <c r="O34" s="18">
        <f t="shared" si="6"/>
        <v>0</v>
      </c>
      <c r="P34" s="21"/>
      <c r="Q34" s="18">
        <f t="shared" si="7"/>
        <v>0</v>
      </c>
      <c r="R34" s="21"/>
      <c r="S34" s="18">
        <f t="shared" si="8"/>
        <v>0</v>
      </c>
      <c r="T34" s="21"/>
      <c r="U34" s="18">
        <f t="shared" si="9"/>
        <v>0</v>
      </c>
      <c r="V34" s="21"/>
      <c r="W34" s="18">
        <f t="shared" si="10"/>
        <v>0</v>
      </c>
      <c r="X34" s="21"/>
      <c r="Y34" s="18">
        <f t="shared" si="11"/>
        <v>0</v>
      </c>
      <c r="Z34" s="21"/>
      <c r="AA34" s="18">
        <f t="shared" si="12"/>
        <v>0</v>
      </c>
      <c r="AB34" s="21"/>
      <c r="AC34" s="18">
        <f t="shared" si="13"/>
        <v>0</v>
      </c>
      <c r="AD34" s="21"/>
      <c r="AE34" s="18">
        <f t="shared" si="14"/>
        <v>0</v>
      </c>
      <c r="AF34" s="21"/>
      <c r="AG34" s="18">
        <f t="shared" si="15"/>
        <v>0</v>
      </c>
      <c r="AH34" s="21"/>
      <c r="AI34" s="18">
        <f t="shared" si="16"/>
        <v>0</v>
      </c>
      <c r="AJ34" s="21"/>
      <c r="AK34" s="18">
        <f t="shared" si="17"/>
        <v>0</v>
      </c>
      <c r="AL34" s="21"/>
      <c r="AM34" s="18">
        <f t="shared" si="18"/>
        <v>0</v>
      </c>
      <c r="AN34" s="21"/>
      <c r="AO34" s="18">
        <f t="shared" si="19"/>
        <v>0</v>
      </c>
      <c r="AP34" s="22">
        <f t="shared" si="20"/>
        <v>0</v>
      </c>
      <c r="AQ34" s="27"/>
    </row>
    <row r="35" spans="1:43" ht="26.25" thickBot="1" x14ac:dyDescent="0.4">
      <c r="A35" s="20"/>
      <c r="B35" s="21"/>
      <c r="C35" s="17">
        <f t="shared" si="0"/>
        <v>0</v>
      </c>
      <c r="D35" s="21"/>
      <c r="E35" s="18">
        <f t="shared" si="1"/>
        <v>0</v>
      </c>
      <c r="F35" s="21"/>
      <c r="G35" s="18">
        <f t="shared" si="2"/>
        <v>0</v>
      </c>
      <c r="H35" s="21"/>
      <c r="I35" s="18">
        <f t="shared" si="3"/>
        <v>0</v>
      </c>
      <c r="J35" s="21"/>
      <c r="K35" s="18">
        <f t="shared" si="4"/>
        <v>0</v>
      </c>
      <c r="L35" s="21"/>
      <c r="M35" s="18">
        <f t="shared" si="5"/>
        <v>0</v>
      </c>
      <c r="N35" s="21"/>
      <c r="O35" s="18">
        <f t="shared" si="6"/>
        <v>0</v>
      </c>
      <c r="P35" s="21"/>
      <c r="Q35" s="18">
        <f t="shared" si="7"/>
        <v>0</v>
      </c>
      <c r="R35" s="21"/>
      <c r="S35" s="18">
        <f t="shared" si="8"/>
        <v>0</v>
      </c>
      <c r="T35" s="21"/>
      <c r="U35" s="18">
        <f t="shared" si="9"/>
        <v>0</v>
      </c>
      <c r="V35" s="21"/>
      <c r="W35" s="18">
        <f t="shared" si="10"/>
        <v>0</v>
      </c>
      <c r="X35" s="21"/>
      <c r="Y35" s="18">
        <f t="shared" si="11"/>
        <v>0</v>
      </c>
      <c r="Z35" s="21"/>
      <c r="AA35" s="18">
        <f t="shared" si="12"/>
        <v>0</v>
      </c>
      <c r="AB35" s="21"/>
      <c r="AC35" s="18">
        <f t="shared" si="13"/>
        <v>0</v>
      </c>
      <c r="AD35" s="21"/>
      <c r="AE35" s="18">
        <f t="shared" si="14"/>
        <v>0</v>
      </c>
      <c r="AF35" s="21"/>
      <c r="AG35" s="18">
        <f t="shared" si="15"/>
        <v>0</v>
      </c>
      <c r="AH35" s="21"/>
      <c r="AI35" s="18">
        <f t="shared" si="16"/>
        <v>0</v>
      </c>
      <c r="AJ35" s="21"/>
      <c r="AK35" s="18">
        <f t="shared" si="17"/>
        <v>0</v>
      </c>
      <c r="AL35" s="21"/>
      <c r="AM35" s="18">
        <f t="shared" si="18"/>
        <v>0</v>
      </c>
      <c r="AN35" s="21"/>
      <c r="AO35" s="18">
        <f t="shared" si="19"/>
        <v>0</v>
      </c>
      <c r="AP35" s="22">
        <f t="shared" si="20"/>
        <v>0</v>
      </c>
      <c r="AQ35" s="27"/>
    </row>
    <row r="36" spans="1:43" ht="26.25" thickBot="1" x14ac:dyDescent="0.4">
      <c r="A36" s="20"/>
      <c r="B36" s="21"/>
      <c r="C36" s="17">
        <f t="shared" si="0"/>
        <v>0</v>
      </c>
      <c r="D36" s="21"/>
      <c r="E36" s="18">
        <f t="shared" si="1"/>
        <v>0</v>
      </c>
      <c r="F36" s="21"/>
      <c r="G36" s="18">
        <f t="shared" si="2"/>
        <v>0</v>
      </c>
      <c r="H36" s="21"/>
      <c r="I36" s="18">
        <f t="shared" si="3"/>
        <v>0</v>
      </c>
      <c r="J36" s="21"/>
      <c r="K36" s="18">
        <f t="shared" si="4"/>
        <v>0</v>
      </c>
      <c r="L36" s="21"/>
      <c r="M36" s="18">
        <f t="shared" si="5"/>
        <v>0</v>
      </c>
      <c r="N36" s="21"/>
      <c r="O36" s="18">
        <f t="shared" si="6"/>
        <v>0</v>
      </c>
      <c r="P36" s="21"/>
      <c r="Q36" s="18">
        <f t="shared" si="7"/>
        <v>0</v>
      </c>
      <c r="R36" s="21"/>
      <c r="S36" s="18">
        <f t="shared" si="8"/>
        <v>0</v>
      </c>
      <c r="T36" s="21"/>
      <c r="U36" s="18">
        <f t="shared" si="9"/>
        <v>0</v>
      </c>
      <c r="V36" s="21"/>
      <c r="W36" s="18">
        <f t="shared" si="10"/>
        <v>0</v>
      </c>
      <c r="X36" s="21"/>
      <c r="Y36" s="18">
        <f t="shared" si="11"/>
        <v>0</v>
      </c>
      <c r="Z36" s="21"/>
      <c r="AA36" s="18">
        <f t="shared" si="12"/>
        <v>0</v>
      </c>
      <c r="AB36" s="21"/>
      <c r="AC36" s="18">
        <f t="shared" si="13"/>
        <v>0</v>
      </c>
      <c r="AD36" s="21"/>
      <c r="AE36" s="18">
        <f t="shared" si="14"/>
        <v>0</v>
      </c>
      <c r="AF36" s="21"/>
      <c r="AG36" s="18">
        <f t="shared" si="15"/>
        <v>0</v>
      </c>
      <c r="AH36" s="21"/>
      <c r="AI36" s="18">
        <f t="shared" si="16"/>
        <v>0</v>
      </c>
      <c r="AJ36" s="21"/>
      <c r="AK36" s="18">
        <f t="shared" si="17"/>
        <v>0</v>
      </c>
      <c r="AL36" s="21"/>
      <c r="AM36" s="18">
        <f t="shared" si="18"/>
        <v>0</v>
      </c>
      <c r="AN36" s="21"/>
      <c r="AO36" s="18">
        <f t="shared" si="19"/>
        <v>0</v>
      </c>
      <c r="AP36" s="22">
        <f t="shared" si="20"/>
        <v>0</v>
      </c>
      <c r="AQ36" s="27"/>
    </row>
    <row r="37" spans="1:43" ht="26.25" thickBot="1" x14ac:dyDescent="0.4">
      <c r="A37" s="20"/>
      <c r="B37" s="21"/>
      <c r="C37" s="17">
        <f t="shared" si="0"/>
        <v>0</v>
      </c>
      <c r="D37" s="21"/>
      <c r="E37" s="18">
        <f t="shared" si="1"/>
        <v>0</v>
      </c>
      <c r="F37" s="21"/>
      <c r="G37" s="18">
        <f t="shared" si="2"/>
        <v>0</v>
      </c>
      <c r="H37" s="21"/>
      <c r="I37" s="18">
        <f t="shared" si="3"/>
        <v>0</v>
      </c>
      <c r="J37" s="21"/>
      <c r="K37" s="18">
        <f t="shared" si="4"/>
        <v>0</v>
      </c>
      <c r="L37" s="21"/>
      <c r="M37" s="18">
        <f t="shared" si="5"/>
        <v>0</v>
      </c>
      <c r="N37" s="21"/>
      <c r="O37" s="18">
        <f t="shared" si="6"/>
        <v>0</v>
      </c>
      <c r="P37" s="21"/>
      <c r="Q37" s="18">
        <f t="shared" si="7"/>
        <v>0</v>
      </c>
      <c r="R37" s="21"/>
      <c r="S37" s="18">
        <f t="shared" si="8"/>
        <v>0</v>
      </c>
      <c r="T37" s="21"/>
      <c r="U37" s="18">
        <f t="shared" si="9"/>
        <v>0</v>
      </c>
      <c r="V37" s="21"/>
      <c r="W37" s="18">
        <f t="shared" si="10"/>
        <v>0</v>
      </c>
      <c r="X37" s="21"/>
      <c r="Y37" s="18">
        <f t="shared" si="11"/>
        <v>0</v>
      </c>
      <c r="Z37" s="21"/>
      <c r="AA37" s="18">
        <f t="shared" si="12"/>
        <v>0</v>
      </c>
      <c r="AB37" s="21"/>
      <c r="AC37" s="18">
        <f t="shared" si="13"/>
        <v>0</v>
      </c>
      <c r="AD37" s="21"/>
      <c r="AE37" s="18">
        <f t="shared" si="14"/>
        <v>0</v>
      </c>
      <c r="AF37" s="21"/>
      <c r="AG37" s="18">
        <f t="shared" si="15"/>
        <v>0</v>
      </c>
      <c r="AH37" s="21"/>
      <c r="AI37" s="18">
        <f t="shared" si="16"/>
        <v>0</v>
      </c>
      <c r="AJ37" s="21"/>
      <c r="AK37" s="18">
        <f t="shared" si="17"/>
        <v>0</v>
      </c>
      <c r="AL37" s="21"/>
      <c r="AM37" s="18">
        <f t="shared" si="18"/>
        <v>0</v>
      </c>
      <c r="AN37" s="21"/>
      <c r="AO37" s="18">
        <f t="shared" si="19"/>
        <v>0</v>
      </c>
      <c r="AP37" s="22">
        <f t="shared" si="20"/>
        <v>0</v>
      </c>
      <c r="AQ37" s="27"/>
    </row>
    <row r="38" spans="1:43" ht="26.25" thickBot="1" x14ac:dyDescent="0.4">
      <c r="A38" s="20"/>
      <c r="B38" s="21"/>
      <c r="C38" s="17">
        <f t="shared" si="0"/>
        <v>0</v>
      </c>
      <c r="D38" s="21"/>
      <c r="E38" s="18">
        <f t="shared" si="1"/>
        <v>0</v>
      </c>
      <c r="F38" s="21"/>
      <c r="G38" s="18">
        <f t="shared" si="2"/>
        <v>0</v>
      </c>
      <c r="H38" s="21"/>
      <c r="I38" s="18">
        <f t="shared" si="3"/>
        <v>0</v>
      </c>
      <c r="J38" s="21"/>
      <c r="K38" s="18">
        <f t="shared" si="4"/>
        <v>0</v>
      </c>
      <c r="L38" s="21"/>
      <c r="M38" s="18">
        <f t="shared" si="5"/>
        <v>0</v>
      </c>
      <c r="N38" s="21"/>
      <c r="O38" s="18">
        <f t="shared" si="6"/>
        <v>0</v>
      </c>
      <c r="P38" s="21"/>
      <c r="Q38" s="18">
        <f t="shared" si="7"/>
        <v>0</v>
      </c>
      <c r="R38" s="21"/>
      <c r="S38" s="18">
        <f t="shared" si="8"/>
        <v>0</v>
      </c>
      <c r="T38" s="21"/>
      <c r="U38" s="18">
        <f t="shared" si="9"/>
        <v>0</v>
      </c>
      <c r="V38" s="21"/>
      <c r="W38" s="18">
        <f t="shared" si="10"/>
        <v>0</v>
      </c>
      <c r="X38" s="21"/>
      <c r="Y38" s="18">
        <f t="shared" si="11"/>
        <v>0</v>
      </c>
      <c r="Z38" s="21"/>
      <c r="AA38" s="18">
        <f t="shared" si="12"/>
        <v>0</v>
      </c>
      <c r="AB38" s="21"/>
      <c r="AC38" s="18">
        <f t="shared" si="13"/>
        <v>0</v>
      </c>
      <c r="AD38" s="21"/>
      <c r="AE38" s="18">
        <f t="shared" si="14"/>
        <v>0</v>
      </c>
      <c r="AF38" s="21"/>
      <c r="AG38" s="18">
        <f t="shared" si="15"/>
        <v>0</v>
      </c>
      <c r="AH38" s="21"/>
      <c r="AI38" s="18">
        <f t="shared" si="16"/>
        <v>0</v>
      </c>
      <c r="AJ38" s="21"/>
      <c r="AK38" s="18">
        <f t="shared" si="17"/>
        <v>0</v>
      </c>
      <c r="AL38" s="21"/>
      <c r="AM38" s="18">
        <f t="shared" si="18"/>
        <v>0</v>
      </c>
      <c r="AN38" s="21"/>
      <c r="AO38" s="18">
        <f t="shared" si="19"/>
        <v>0</v>
      </c>
      <c r="AP38" s="22">
        <f t="shared" si="20"/>
        <v>0</v>
      </c>
      <c r="AQ38" s="27"/>
    </row>
    <row r="39" spans="1:43" ht="26.25" thickBot="1" x14ac:dyDescent="0.4">
      <c r="A39" s="20"/>
      <c r="B39" s="21"/>
      <c r="C39" s="17">
        <f t="shared" si="0"/>
        <v>0</v>
      </c>
      <c r="D39" s="21"/>
      <c r="E39" s="18">
        <f t="shared" si="1"/>
        <v>0</v>
      </c>
      <c r="F39" s="21"/>
      <c r="G39" s="18">
        <f t="shared" si="2"/>
        <v>0</v>
      </c>
      <c r="H39" s="21"/>
      <c r="I39" s="18">
        <f t="shared" si="3"/>
        <v>0</v>
      </c>
      <c r="J39" s="21"/>
      <c r="K39" s="18">
        <f t="shared" si="4"/>
        <v>0</v>
      </c>
      <c r="L39" s="21"/>
      <c r="M39" s="18">
        <f t="shared" si="5"/>
        <v>0</v>
      </c>
      <c r="N39" s="21"/>
      <c r="O39" s="18">
        <f t="shared" si="6"/>
        <v>0</v>
      </c>
      <c r="P39" s="21"/>
      <c r="Q39" s="18">
        <f t="shared" si="7"/>
        <v>0</v>
      </c>
      <c r="R39" s="21"/>
      <c r="S39" s="18">
        <f t="shared" si="8"/>
        <v>0</v>
      </c>
      <c r="T39" s="21"/>
      <c r="U39" s="18">
        <f t="shared" si="9"/>
        <v>0</v>
      </c>
      <c r="V39" s="21"/>
      <c r="W39" s="18">
        <f t="shared" si="10"/>
        <v>0</v>
      </c>
      <c r="X39" s="21"/>
      <c r="Y39" s="18">
        <f t="shared" si="11"/>
        <v>0</v>
      </c>
      <c r="Z39" s="21"/>
      <c r="AA39" s="18">
        <f t="shared" si="12"/>
        <v>0</v>
      </c>
      <c r="AB39" s="21"/>
      <c r="AC39" s="18">
        <f t="shared" si="13"/>
        <v>0</v>
      </c>
      <c r="AD39" s="21"/>
      <c r="AE39" s="18">
        <f t="shared" si="14"/>
        <v>0</v>
      </c>
      <c r="AF39" s="21"/>
      <c r="AG39" s="18">
        <f t="shared" si="15"/>
        <v>0</v>
      </c>
      <c r="AH39" s="21"/>
      <c r="AI39" s="18">
        <f t="shared" si="16"/>
        <v>0</v>
      </c>
      <c r="AJ39" s="21"/>
      <c r="AK39" s="18">
        <f t="shared" si="17"/>
        <v>0</v>
      </c>
      <c r="AL39" s="21"/>
      <c r="AM39" s="18">
        <f t="shared" si="18"/>
        <v>0</v>
      </c>
      <c r="AN39" s="21"/>
      <c r="AO39" s="18">
        <f t="shared" si="19"/>
        <v>0</v>
      </c>
      <c r="AP39" s="22">
        <f t="shared" si="20"/>
        <v>0</v>
      </c>
      <c r="AQ39" s="27"/>
    </row>
    <row r="40" spans="1:43" ht="26.25" thickBot="1" x14ac:dyDescent="0.4">
      <c r="A40" s="20"/>
      <c r="B40" s="21"/>
      <c r="C40" s="17">
        <f t="shared" si="0"/>
        <v>0</v>
      </c>
      <c r="D40" s="21"/>
      <c r="E40" s="18">
        <f t="shared" si="1"/>
        <v>0</v>
      </c>
      <c r="F40" s="21"/>
      <c r="G40" s="18">
        <f t="shared" si="2"/>
        <v>0</v>
      </c>
      <c r="H40" s="21"/>
      <c r="I40" s="18">
        <f t="shared" si="3"/>
        <v>0</v>
      </c>
      <c r="J40" s="21"/>
      <c r="K40" s="18">
        <f t="shared" si="4"/>
        <v>0</v>
      </c>
      <c r="L40" s="21"/>
      <c r="M40" s="18">
        <f t="shared" si="5"/>
        <v>0</v>
      </c>
      <c r="N40" s="21"/>
      <c r="O40" s="18">
        <f t="shared" si="6"/>
        <v>0</v>
      </c>
      <c r="P40" s="21"/>
      <c r="Q40" s="18">
        <f t="shared" si="7"/>
        <v>0</v>
      </c>
      <c r="R40" s="21"/>
      <c r="S40" s="18">
        <f t="shared" si="8"/>
        <v>0</v>
      </c>
      <c r="T40" s="21"/>
      <c r="U40" s="18">
        <f t="shared" si="9"/>
        <v>0</v>
      </c>
      <c r="V40" s="21"/>
      <c r="W40" s="18">
        <f t="shared" si="10"/>
        <v>0</v>
      </c>
      <c r="X40" s="21"/>
      <c r="Y40" s="18">
        <f t="shared" si="11"/>
        <v>0</v>
      </c>
      <c r="Z40" s="21"/>
      <c r="AA40" s="18">
        <f t="shared" si="12"/>
        <v>0</v>
      </c>
      <c r="AB40" s="21"/>
      <c r="AC40" s="18">
        <f t="shared" si="13"/>
        <v>0</v>
      </c>
      <c r="AD40" s="21"/>
      <c r="AE40" s="18">
        <f t="shared" si="14"/>
        <v>0</v>
      </c>
      <c r="AF40" s="21"/>
      <c r="AG40" s="18">
        <f t="shared" si="15"/>
        <v>0</v>
      </c>
      <c r="AH40" s="21"/>
      <c r="AI40" s="18">
        <f t="shared" si="16"/>
        <v>0</v>
      </c>
      <c r="AJ40" s="21"/>
      <c r="AK40" s="18">
        <f t="shared" si="17"/>
        <v>0</v>
      </c>
      <c r="AL40" s="21"/>
      <c r="AM40" s="18">
        <f t="shared" si="18"/>
        <v>0</v>
      </c>
      <c r="AN40" s="21"/>
      <c r="AO40" s="18">
        <f t="shared" si="19"/>
        <v>0</v>
      </c>
      <c r="AP40" s="22">
        <f t="shared" si="20"/>
        <v>0</v>
      </c>
      <c r="AQ40" s="27"/>
    </row>
    <row r="41" spans="1:43" ht="26.25" thickBot="1" x14ac:dyDescent="0.4">
      <c r="A41" s="20"/>
      <c r="B41" s="21"/>
      <c r="C41" s="17">
        <f t="shared" si="0"/>
        <v>0</v>
      </c>
      <c r="D41" s="21"/>
      <c r="E41" s="18">
        <f t="shared" si="1"/>
        <v>0</v>
      </c>
      <c r="F41" s="21"/>
      <c r="G41" s="18">
        <f t="shared" si="2"/>
        <v>0</v>
      </c>
      <c r="H41" s="21"/>
      <c r="I41" s="18">
        <f t="shared" si="3"/>
        <v>0</v>
      </c>
      <c r="J41" s="21"/>
      <c r="K41" s="18">
        <f t="shared" si="4"/>
        <v>0</v>
      </c>
      <c r="L41" s="21"/>
      <c r="M41" s="18">
        <f t="shared" si="5"/>
        <v>0</v>
      </c>
      <c r="N41" s="21"/>
      <c r="O41" s="18">
        <f t="shared" si="6"/>
        <v>0</v>
      </c>
      <c r="P41" s="21"/>
      <c r="Q41" s="18">
        <f t="shared" si="7"/>
        <v>0</v>
      </c>
      <c r="R41" s="21"/>
      <c r="S41" s="18">
        <f t="shared" si="8"/>
        <v>0</v>
      </c>
      <c r="T41" s="21"/>
      <c r="U41" s="18">
        <f t="shared" si="9"/>
        <v>0</v>
      </c>
      <c r="V41" s="21"/>
      <c r="W41" s="18">
        <f t="shared" si="10"/>
        <v>0</v>
      </c>
      <c r="X41" s="21"/>
      <c r="Y41" s="18">
        <f t="shared" si="11"/>
        <v>0</v>
      </c>
      <c r="Z41" s="21"/>
      <c r="AA41" s="18">
        <f t="shared" si="12"/>
        <v>0</v>
      </c>
      <c r="AB41" s="21"/>
      <c r="AC41" s="18">
        <f t="shared" si="13"/>
        <v>0</v>
      </c>
      <c r="AD41" s="21"/>
      <c r="AE41" s="18">
        <f t="shared" si="14"/>
        <v>0</v>
      </c>
      <c r="AF41" s="21"/>
      <c r="AG41" s="18">
        <f t="shared" si="15"/>
        <v>0</v>
      </c>
      <c r="AH41" s="21"/>
      <c r="AI41" s="18">
        <f t="shared" si="16"/>
        <v>0</v>
      </c>
      <c r="AJ41" s="21"/>
      <c r="AK41" s="18">
        <f t="shared" si="17"/>
        <v>0</v>
      </c>
      <c r="AL41" s="21"/>
      <c r="AM41" s="18">
        <f t="shared" si="18"/>
        <v>0</v>
      </c>
      <c r="AN41" s="21"/>
      <c r="AO41" s="18">
        <f t="shared" si="19"/>
        <v>0</v>
      </c>
      <c r="AP41" s="22">
        <f t="shared" si="20"/>
        <v>0</v>
      </c>
      <c r="AQ41" s="27"/>
    </row>
    <row r="42" spans="1:43" ht="26.25" thickBot="1" x14ac:dyDescent="0.4">
      <c r="A42" s="20"/>
      <c r="B42" s="21"/>
      <c r="C42" s="17">
        <f t="shared" si="0"/>
        <v>0</v>
      </c>
      <c r="D42" s="21"/>
      <c r="E42" s="18">
        <f t="shared" si="1"/>
        <v>0</v>
      </c>
      <c r="F42" s="21"/>
      <c r="G42" s="18">
        <f t="shared" si="2"/>
        <v>0</v>
      </c>
      <c r="H42" s="21"/>
      <c r="I42" s="18">
        <f t="shared" si="3"/>
        <v>0</v>
      </c>
      <c r="J42" s="21"/>
      <c r="K42" s="18">
        <f t="shared" si="4"/>
        <v>0</v>
      </c>
      <c r="L42" s="21"/>
      <c r="M42" s="18">
        <f t="shared" si="5"/>
        <v>0</v>
      </c>
      <c r="N42" s="21"/>
      <c r="O42" s="18">
        <f t="shared" si="6"/>
        <v>0</v>
      </c>
      <c r="P42" s="21"/>
      <c r="Q42" s="18">
        <f t="shared" si="7"/>
        <v>0</v>
      </c>
      <c r="R42" s="21"/>
      <c r="S42" s="18">
        <f t="shared" si="8"/>
        <v>0</v>
      </c>
      <c r="T42" s="21"/>
      <c r="U42" s="18">
        <f t="shared" si="9"/>
        <v>0</v>
      </c>
      <c r="V42" s="21"/>
      <c r="W42" s="18">
        <f t="shared" si="10"/>
        <v>0</v>
      </c>
      <c r="X42" s="21"/>
      <c r="Y42" s="18">
        <f t="shared" si="11"/>
        <v>0</v>
      </c>
      <c r="Z42" s="21"/>
      <c r="AA42" s="18">
        <f t="shared" si="12"/>
        <v>0</v>
      </c>
      <c r="AB42" s="21"/>
      <c r="AC42" s="18">
        <f t="shared" si="13"/>
        <v>0</v>
      </c>
      <c r="AD42" s="21"/>
      <c r="AE42" s="18">
        <f t="shared" si="14"/>
        <v>0</v>
      </c>
      <c r="AF42" s="21"/>
      <c r="AG42" s="18">
        <f t="shared" si="15"/>
        <v>0</v>
      </c>
      <c r="AH42" s="21"/>
      <c r="AI42" s="18">
        <f t="shared" si="16"/>
        <v>0</v>
      </c>
      <c r="AJ42" s="21"/>
      <c r="AK42" s="18">
        <f t="shared" si="17"/>
        <v>0</v>
      </c>
      <c r="AL42" s="21"/>
      <c r="AM42" s="18">
        <f t="shared" si="18"/>
        <v>0</v>
      </c>
      <c r="AN42" s="21"/>
      <c r="AO42" s="18">
        <f t="shared" si="19"/>
        <v>0</v>
      </c>
      <c r="AP42" s="22">
        <f t="shared" si="20"/>
        <v>0</v>
      </c>
      <c r="AQ42" s="27"/>
    </row>
    <row r="43" spans="1:43" ht="26.25" thickBot="1" x14ac:dyDescent="0.4">
      <c r="A43" s="20"/>
      <c r="B43" s="21"/>
      <c r="C43" s="17">
        <f t="shared" si="0"/>
        <v>0</v>
      </c>
      <c r="D43" s="21"/>
      <c r="E43" s="18">
        <f t="shared" si="1"/>
        <v>0</v>
      </c>
      <c r="F43" s="21"/>
      <c r="G43" s="18">
        <f t="shared" si="2"/>
        <v>0</v>
      </c>
      <c r="H43" s="21"/>
      <c r="I43" s="18">
        <f t="shared" si="3"/>
        <v>0</v>
      </c>
      <c r="J43" s="21"/>
      <c r="K43" s="18">
        <f t="shared" si="4"/>
        <v>0</v>
      </c>
      <c r="L43" s="21"/>
      <c r="M43" s="18">
        <f t="shared" si="5"/>
        <v>0</v>
      </c>
      <c r="N43" s="21"/>
      <c r="O43" s="18">
        <f t="shared" si="6"/>
        <v>0</v>
      </c>
      <c r="P43" s="21"/>
      <c r="Q43" s="18">
        <f t="shared" si="7"/>
        <v>0</v>
      </c>
      <c r="R43" s="21"/>
      <c r="S43" s="18">
        <f t="shared" si="8"/>
        <v>0</v>
      </c>
      <c r="T43" s="21"/>
      <c r="U43" s="18">
        <f t="shared" si="9"/>
        <v>0</v>
      </c>
      <c r="V43" s="21"/>
      <c r="W43" s="18">
        <f t="shared" si="10"/>
        <v>0</v>
      </c>
      <c r="X43" s="21"/>
      <c r="Y43" s="18">
        <f t="shared" si="11"/>
        <v>0</v>
      </c>
      <c r="Z43" s="21"/>
      <c r="AA43" s="18">
        <f t="shared" si="12"/>
        <v>0</v>
      </c>
      <c r="AB43" s="21"/>
      <c r="AC43" s="18">
        <f t="shared" si="13"/>
        <v>0</v>
      </c>
      <c r="AD43" s="21"/>
      <c r="AE43" s="18">
        <f t="shared" si="14"/>
        <v>0</v>
      </c>
      <c r="AF43" s="21"/>
      <c r="AG43" s="18">
        <f t="shared" si="15"/>
        <v>0</v>
      </c>
      <c r="AH43" s="21"/>
      <c r="AI43" s="18">
        <f t="shared" si="16"/>
        <v>0</v>
      </c>
      <c r="AJ43" s="21"/>
      <c r="AK43" s="18">
        <f t="shared" si="17"/>
        <v>0</v>
      </c>
      <c r="AL43" s="21"/>
      <c r="AM43" s="18">
        <f t="shared" si="18"/>
        <v>0</v>
      </c>
      <c r="AN43" s="21"/>
      <c r="AO43" s="18">
        <f t="shared" si="19"/>
        <v>0</v>
      </c>
      <c r="AP43" s="22">
        <f t="shared" si="20"/>
        <v>0</v>
      </c>
      <c r="AQ43" s="27"/>
    </row>
    <row r="44" spans="1:43" ht="26.25" thickBot="1" x14ac:dyDescent="0.4">
      <c r="A44" s="20"/>
      <c r="B44" s="21"/>
      <c r="C44" s="17">
        <f t="shared" si="0"/>
        <v>0</v>
      </c>
      <c r="D44" s="21"/>
      <c r="E44" s="18">
        <f t="shared" si="1"/>
        <v>0</v>
      </c>
      <c r="F44" s="21"/>
      <c r="G44" s="18">
        <f t="shared" si="2"/>
        <v>0</v>
      </c>
      <c r="H44" s="21"/>
      <c r="I44" s="18">
        <f t="shared" si="3"/>
        <v>0</v>
      </c>
      <c r="J44" s="21"/>
      <c r="K44" s="18">
        <f t="shared" si="4"/>
        <v>0</v>
      </c>
      <c r="L44" s="21"/>
      <c r="M44" s="18">
        <f t="shared" si="5"/>
        <v>0</v>
      </c>
      <c r="N44" s="21"/>
      <c r="O44" s="18">
        <f t="shared" si="6"/>
        <v>0</v>
      </c>
      <c r="P44" s="21"/>
      <c r="Q44" s="18">
        <f t="shared" si="7"/>
        <v>0</v>
      </c>
      <c r="R44" s="21"/>
      <c r="S44" s="18">
        <f t="shared" si="8"/>
        <v>0</v>
      </c>
      <c r="T44" s="21"/>
      <c r="U44" s="18">
        <f t="shared" si="9"/>
        <v>0</v>
      </c>
      <c r="V44" s="21"/>
      <c r="W44" s="18">
        <f t="shared" si="10"/>
        <v>0</v>
      </c>
      <c r="X44" s="21"/>
      <c r="Y44" s="18">
        <f t="shared" si="11"/>
        <v>0</v>
      </c>
      <c r="Z44" s="21"/>
      <c r="AA44" s="18">
        <f t="shared" si="12"/>
        <v>0</v>
      </c>
      <c r="AB44" s="21"/>
      <c r="AC44" s="18">
        <f t="shared" si="13"/>
        <v>0</v>
      </c>
      <c r="AD44" s="21"/>
      <c r="AE44" s="18">
        <f t="shared" si="14"/>
        <v>0</v>
      </c>
      <c r="AF44" s="21"/>
      <c r="AG44" s="18">
        <f t="shared" si="15"/>
        <v>0</v>
      </c>
      <c r="AH44" s="21"/>
      <c r="AI44" s="18">
        <f t="shared" si="16"/>
        <v>0</v>
      </c>
      <c r="AJ44" s="21"/>
      <c r="AK44" s="18">
        <f t="shared" si="17"/>
        <v>0</v>
      </c>
      <c r="AL44" s="21"/>
      <c r="AM44" s="18">
        <f t="shared" si="18"/>
        <v>0</v>
      </c>
      <c r="AN44" s="21"/>
      <c r="AO44" s="18">
        <f t="shared" si="19"/>
        <v>0</v>
      </c>
      <c r="AP44" s="22">
        <f t="shared" si="20"/>
        <v>0</v>
      </c>
      <c r="AQ44" s="27"/>
    </row>
    <row r="45" spans="1:43" ht="26.25" thickBot="1" x14ac:dyDescent="0.4">
      <c r="A45" s="20"/>
      <c r="B45" s="21"/>
      <c r="C45" s="17">
        <f t="shared" si="0"/>
        <v>0</v>
      </c>
      <c r="D45" s="21"/>
      <c r="E45" s="18">
        <f t="shared" si="1"/>
        <v>0</v>
      </c>
      <c r="F45" s="21"/>
      <c r="G45" s="18">
        <f t="shared" si="2"/>
        <v>0</v>
      </c>
      <c r="H45" s="21"/>
      <c r="I45" s="18">
        <f t="shared" si="3"/>
        <v>0</v>
      </c>
      <c r="J45" s="21"/>
      <c r="K45" s="18">
        <f t="shared" si="4"/>
        <v>0</v>
      </c>
      <c r="L45" s="21"/>
      <c r="M45" s="18">
        <f t="shared" si="5"/>
        <v>0</v>
      </c>
      <c r="N45" s="21"/>
      <c r="O45" s="18">
        <f t="shared" si="6"/>
        <v>0</v>
      </c>
      <c r="P45" s="21"/>
      <c r="Q45" s="18">
        <f t="shared" si="7"/>
        <v>0</v>
      </c>
      <c r="R45" s="21"/>
      <c r="S45" s="18">
        <f t="shared" si="8"/>
        <v>0</v>
      </c>
      <c r="T45" s="21"/>
      <c r="U45" s="18">
        <f t="shared" si="9"/>
        <v>0</v>
      </c>
      <c r="V45" s="21"/>
      <c r="W45" s="18">
        <f t="shared" si="10"/>
        <v>0</v>
      </c>
      <c r="X45" s="21"/>
      <c r="Y45" s="18">
        <f t="shared" si="11"/>
        <v>0</v>
      </c>
      <c r="Z45" s="21"/>
      <c r="AA45" s="18">
        <f t="shared" si="12"/>
        <v>0</v>
      </c>
      <c r="AB45" s="21"/>
      <c r="AC45" s="18">
        <f t="shared" si="13"/>
        <v>0</v>
      </c>
      <c r="AD45" s="21"/>
      <c r="AE45" s="18">
        <f t="shared" si="14"/>
        <v>0</v>
      </c>
      <c r="AF45" s="21"/>
      <c r="AG45" s="18">
        <f t="shared" si="15"/>
        <v>0</v>
      </c>
      <c r="AH45" s="21"/>
      <c r="AI45" s="18">
        <f t="shared" si="16"/>
        <v>0</v>
      </c>
      <c r="AJ45" s="21"/>
      <c r="AK45" s="18">
        <f t="shared" si="17"/>
        <v>0</v>
      </c>
      <c r="AL45" s="21"/>
      <c r="AM45" s="18">
        <f t="shared" si="18"/>
        <v>0</v>
      </c>
      <c r="AN45" s="21"/>
      <c r="AO45" s="18">
        <f t="shared" si="19"/>
        <v>0</v>
      </c>
      <c r="AP45" s="22">
        <f t="shared" si="20"/>
        <v>0</v>
      </c>
      <c r="AQ45" s="27"/>
    </row>
    <row r="46" spans="1:43" ht="26.25" thickBot="1" x14ac:dyDescent="0.4">
      <c r="A46" s="20"/>
      <c r="B46" s="21"/>
      <c r="C46" s="17">
        <f t="shared" si="0"/>
        <v>0</v>
      </c>
      <c r="D46" s="21"/>
      <c r="E46" s="18">
        <f t="shared" si="1"/>
        <v>0</v>
      </c>
      <c r="F46" s="21"/>
      <c r="G46" s="18">
        <f t="shared" si="2"/>
        <v>0</v>
      </c>
      <c r="H46" s="21"/>
      <c r="I46" s="18">
        <f t="shared" si="3"/>
        <v>0</v>
      </c>
      <c r="J46" s="21"/>
      <c r="K46" s="18">
        <f t="shared" si="4"/>
        <v>0</v>
      </c>
      <c r="L46" s="21"/>
      <c r="M46" s="18">
        <f t="shared" si="5"/>
        <v>0</v>
      </c>
      <c r="N46" s="21"/>
      <c r="O46" s="18">
        <f t="shared" si="6"/>
        <v>0</v>
      </c>
      <c r="P46" s="21"/>
      <c r="Q46" s="18">
        <f t="shared" si="7"/>
        <v>0</v>
      </c>
      <c r="R46" s="21"/>
      <c r="S46" s="18">
        <f t="shared" si="8"/>
        <v>0</v>
      </c>
      <c r="T46" s="21"/>
      <c r="U46" s="18">
        <f t="shared" si="9"/>
        <v>0</v>
      </c>
      <c r="V46" s="21"/>
      <c r="W46" s="18">
        <f t="shared" si="10"/>
        <v>0</v>
      </c>
      <c r="X46" s="21"/>
      <c r="Y46" s="18">
        <f t="shared" si="11"/>
        <v>0</v>
      </c>
      <c r="Z46" s="21"/>
      <c r="AA46" s="18">
        <f t="shared" si="12"/>
        <v>0</v>
      </c>
      <c r="AB46" s="21"/>
      <c r="AC46" s="18">
        <f t="shared" si="13"/>
        <v>0</v>
      </c>
      <c r="AD46" s="21"/>
      <c r="AE46" s="18">
        <f t="shared" si="14"/>
        <v>0</v>
      </c>
      <c r="AF46" s="21"/>
      <c r="AG46" s="18">
        <f t="shared" si="15"/>
        <v>0</v>
      </c>
      <c r="AH46" s="21"/>
      <c r="AI46" s="18">
        <f t="shared" si="16"/>
        <v>0</v>
      </c>
      <c r="AJ46" s="21"/>
      <c r="AK46" s="18">
        <f t="shared" si="17"/>
        <v>0</v>
      </c>
      <c r="AL46" s="21"/>
      <c r="AM46" s="18">
        <f t="shared" si="18"/>
        <v>0</v>
      </c>
      <c r="AN46" s="21"/>
      <c r="AO46" s="18">
        <f t="shared" si="19"/>
        <v>0</v>
      </c>
      <c r="AP46" s="22">
        <f t="shared" si="20"/>
        <v>0</v>
      </c>
      <c r="AQ46" s="27"/>
    </row>
    <row r="47" spans="1:43" ht="26.25" thickBot="1" x14ac:dyDescent="0.4">
      <c r="A47" s="20"/>
      <c r="B47" s="21"/>
      <c r="C47" s="17">
        <f t="shared" si="0"/>
        <v>0</v>
      </c>
      <c r="D47" s="21"/>
      <c r="E47" s="18">
        <f t="shared" si="1"/>
        <v>0</v>
      </c>
      <c r="F47" s="21"/>
      <c r="G47" s="18">
        <f t="shared" si="2"/>
        <v>0</v>
      </c>
      <c r="H47" s="21"/>
      <c r="I47" s="18">
        <f t="shared" si="3"/>
        <v>0</v>
      </c>
      <c r="J47" s="21"/>
      <c r="K47" s="18">
        <f t="shared" si="4"/>
        <v>0</v>
      </c>
      <c r="L47" s="21"/>
      <c r="M47" s="18">
        <f t="shared" si="5"/>
        <v>0</v>
      </c>
      <c r="N47" s="21"/>
      <c r="O47" s="18">
        <f t="shared" si="6"/>
        <v>0</v>
      </c>
      <c r="P47" s="21"/>
      <c r="Q47" s="18">
        <f t="shared" si="7"/>
        <v>0</v>
      </c>
      <c r="R47" s="21"/>
      <c r="S47" s="18">
        <f t="shared" si="8"/>
        <v>0</v>
      </c>
      <c r="T47" s="21"/>
      <c r="U47" s="18">
        <f t="shared" si="9"/>
        <v>0</v>
      </c>
      <c r="V47" s="21"/>
      <c r="W47" s="18">
        <f t="shared" si="10"/>
        <v>0</v>
      </c>
      <c r="X47" s="21"/>
      <c r="Y47" s="18">
        <f t="shared" si="11"/>
        <v>0</v>
      </c>
      <c r="Z47" s="21"/>
      <c r="AA47" s="18">
        <f t="shared" si="12"/>
        <v>0</v>
      </c>
      <c r="AB47" s="21"/>
      <c r="AC47" s="18">
        <f t="shared" si="13"/>
        <v>0</v>
      </c>
      <c r="AD47" s="21"/>
      <c r="AE47" s="18">
        <f t="shared" si="14"/>
        <v>0</v>
      </c>
      <c r="AF47" s="21"/>
      <c r="AG47" s="18">
        <f t="shared" si="15"/>
        <v>0</v>
      </c>
      <c r="AH47" s="21"/>
      <c r="AI47" s="18">
        <f t="shared" si="16"/>
        <v>0</v>
      </c>
      <c r="AJ47" s="21"/>
      <c r="AK47" s="18">
        <f t="shared" si="17"/>
        <v>0</v>
      </c>
      <c r="AL47" s="21"/>
      <c r="AM47" s="18">
        <f t="shared" si="18"/>
        <v>0</v>
      </c>
      <c r="AN47" s="21"/>
      <c r="AO47" s="18">
        <f t="shared" si="19"/>
        <v>0</v>
      </c>
      <c r="AP47" s="22">
        <f t="shared" si="20"/>
        <v>0</v>
      </c>
      <c r="AQ47" s="27"/>
    </row>
    <row r="48" spans="1:43" ht="26.25" thickBot="1" x14ac:dyDescent="0.4">
      <c r="A48" s="20"/>
      <c r="B48" s="21"/>
      <c r="C48" s="17">
        <f t="shared" si="0"/>
        <v>0</v>
      </c>
      <c r="D48" s="21"/>
      <c r="E48" s="18">
        <f t="shared" si="1"/>
        <v>0</v>
      </c>
      <c r="F48" s="21"/>
      <c r="G48" s="18">
        <f t="shared" si="2"/>
        <v>0</v>
      </c>
      <c r="H48" s="21"/>
      <c r="I48" s="18">
        <f t="shared" si="3"/>
        <v>0</v>
      </c>
      <c r="J48" s="21"/>
      <c r="K48" s="18">
        <f t="shared" si="4"/>
        <v>0</v>
      </c>
      <c r="L48" s="21"/>
      <c r="M48" s="18">
        <f t="shared" si="5"/>
        <v>0</v>
      </c>
      <c r="N48" s="21"/>
      <c r="O48" s="18">
        <f t="shared" si="6"/>
        <v>0</v>
      </c>
      <c r="P48" s="21"/>
      <c r="Q48" s="18">
        <f t="shared" si="7"/>
        <v>0</v>
      </c>
      <c r="R48" s="21"/>
      <c r="S48" s="18">
        <f t="shared" si="8"/>
        <v>0</v>
      </c>
      <c r="T48" s="21"/>
      <c r="U48" s="18">
        <f t="shared" si="9"/>
        <v>0</v>
      </c>
      <c r="V48" s="21"/>
      <c r="W48" s="18">
        <f t="shared" si="10"/>
        <v>0</v>
      </c>
      <c r="X48" s="21"/>
      <c r="Y48" s="18">
        <f t="shared" si="11"/>
        <v>0</v>
      </c>
      <c r="Z48" s="21"/>
      <c r="AA48" s="18">
        <f t="shared" si="12"/>
        <v>0</v>
      </c>
      <c r="AB48" s="21"/>
      <c r="AC48" s="18">
        <f t="shared" si="13"/>
        <v>0</v>
      </c>
      <c r="AD48" s="21"/>
      <c r="AE48" s="18">
        <f t="shared" si="14"/>
        <v>0</v>
      </c>
      <c r="AF48" s="21"/>
      <c r="AG48" s="18">
        <f t="shared" si="15"/>
        <v>0</v>
      </c>
      <c r="AH48" s="21"/>
      <c r="AI48" s="18">
        <f t="shared" si="16"/>
        <v>0</v>
      </c>
      <c r="AJ48" s="21"/>
      <c r="AK48" s="18">
        <f t="shared" si="17"/>
        <v>0</v>
      </c>
      <c r="AL48" s="21"/>
      <c r="AM48" s="18">
        <f t="shared" si="18"/>
        <v>0</v>
      </c>
      <c r="AN48" s="21"/>
      <c r="AO48" s="18">
        <f t="shared" si="19"/>
        <v>0</v>
      </c>
      <c r="AP48" s="22">
        <f t="shared" si="20"/>
        <v>0</v>
      </c>
      <c r="AQ48" s="27"/>
    </row>
    <row r="49" spans="1:43" ht="26.25" thickBot="1" x14ac:dyDescent="0.4">
      <c r="A49" s="20"/>
      <c r="B49" s="21"/>
      <c r="C49" s="17">
        <f t="shared" si="0"/>
        <v>0</v>
      </c>
      <c r="D49" s="21"/>
      <c r="E49" s="18">
        <f t="shared" si="1"/>
        <v>0</v>
      </c>
      <c r="F49" s="21"/>
      <c r="G49" s="18">
        <f t="shared" si="2"/>
        <v>0</v>
      </c>
      <c r="H49" s="21"/>
      <c r="I49" s="18">
        <f t="shared" si="3"/>
        <v>0</v>
      </c>
      <c r="J49" s="21"/>
      <c r="K49" s="18">
        <f t="shared" si="4"/>
        <v>0</v>
      </c>
      <c r="L49" s="21"/>
      <c r="M49" s="18">
        <f t="shared" si="5"/>
        <v>0</v>
      </c>
      <c r="N49" s="21"/>
      <c r="O49" s="18">
        <f t="shared" si="6"/>
        <v>0</v>
      </c>
      <c r="P49" s="21"/>
      <c r="Q49" s="18">
        <f t="shared" si="7"/>
        <v>0</v>
      </c>
      <c r="R49" s="21"/>
      <c r="S49" s="18">
        <f t="shared" si="8"/>
        <v>0</v>
      </c>
      <c r="T49" s="21"/>
      <c r="U49" s="18">
        <f t="shared" si="9"/>
        <v>0</v>
      </c>
      <c r="V49" s="21"/>
      <c r="W49" s="18">
        <f t="shared" si="10"/>
        <v>0</v>
      </c>
      <c r="X49" s="21"/>
      <c r="Y49" s="18">
        <f t="shared" si="11"/>
        <v>0</v>
      </c>
      <c r="Z49" s="21"/>
      <c r="AA49" s="18">
        <f t="shared" si="12"/>
        <v>0</v>
      </c>
      <c r="AB49" s="21"/>
      <c r="AC49" s="18">
        <f t="shared" si="13"/>
        <v>0</v>
      </c>
      <c r="AD49" s="21"/>
      <c r="AE49" s="18">
        <f t="shared" si="14"/>
        <v>0</v>
      </c>
      <c r="AF49" s="21"/>
      <c r="AG49" s="18">
        <f t="shared" si="15"/>
        <v>0</v>
      </c>
      <c r="AH49" s="21"/>
      <c r="AI49" s="18">
        <f t="shared" si="16"/>
        <v>0</v>
      </c>
      <c r="AJ49" s="21"/>
      <c r="AK49" s="18">
        <f t="shared" si="17"/>
        <v>0</v>
      </c>
      <c r="AL49" s="21"/>
      <c r="AM49" s="18">
        <f t="shared" si="18"/>
        <v>0</v>
      </c>
      <c r="AN49" s="21"/>
      <c r="AO49" s="18">
        <f t="shared" si="19"/>
        <v>0</v>
      </c>
      <c r="AP49" s="22">
        <f t="shared" si="20"/>
        <v>0</v>
      </c>
      <c r="AQ49" s="27"/>
    </row>
    <row r="50" spans="1:43" ht="26.25" thickBot="1" x14ac:dyDescent="0.4">
      <c r="A50" s="20"/>
      <c r="B50" s="21"/>
      <c r="C50" s="17">
        <f t="shared" si="0"/>
        <v>0</v>
      </c>
      <c r="D50" s="21"/>
      <c r="E50" s="18">
        <f t="shared" si="1"/>
        <v>0</v>
      </c>
      <c r="F50" s="21"/>
      <c r="G50" s="18">
        <f t="shared" si="2"/>
        <v>0</v>
      </c>
      <c r="H50" s="21"/>
      <c r="I50" s="18">
        <f t="shared" si="3"/>
        <v>0</v>
      </c>
      <c r="J50" s="21"/>
      <c r="K50" s="18">
        <f t="shared" si="4"/>
        <v>0</v>
      </c>
      <c r="L50" s="21"/>
      <c r="M50" s="18">
        <f t="shared" si="5"/>
        <v>0</v>
      </c>
      <c r="N50" s="21"/>
      <c r="O50" s="18">
        <f t="shared" si="6"/>
        <v>0</v>
      </c>
      <c r="P50" s="21"/>
      <c r="Q50" s="18">
        <f t="shared" si="7"/>
        <v>0</v>
      </c>
      <c r="R50" s="21"/>
      <c r="S50" s="18">
        <f t="shared" si="8"/>
        <v>0</v>
      </c>
      <c r="T50" s="21"/>
      <c r="U50" s="18">
        <f t="shared" si="9"/>
        <v>0</v>
      </c>
      <c r="V50" s="21"/>
      <c r="W50" s="18">
        <f t="shared" si="10"/>
        <v>0</v>
      </c>
      <c r="X50" s="21"/>
      <c r="Y50" s="18">
        <f t="shared" si="11"/>
        <v>0</v>
      </c>
      <c r="Z50" s="21"/>
      <c r="AA50" s="18">
        <f t="shared" si="12"/>
        <v>0</v>
      </c>
      <c r="AB50" s="21"/>
      <c r="AC50" s="18">
        <f t="shared" si="13"/>
        <v>0</v>
      </c>
      <c r="AD50" s="21"/>
      <c r="AE50" s="18">
        <f t="shared" si="14"/>
        <v>0</v>
      </c>
      <c r="AF50" s="21"/>
      <c r="AG50" s="18">
        <f t="shared" si="15"/>
        <v>0</v>
      </c>
      <c r="AH50" s="21"/>
      <c r="AI50" s="18">
        <f t="shared" si="16"/>
        <v>0</v>
      </c>
      <c r="AJ50" s="21"/>
      <c r="AK50" s="18">
        <f t="shared" si="17"/>
        <v>0</v>
      </c>
      <c r="AL50" s="21"/>
      <c r="AM50" s="18">
        <f t="shared" si="18"/>
        <v>0</v>
      </c>
      <c r="AN50" s="21"/>
      <c r="AO50" s="18">
        <f t="shared" si="19"/>
        <v>0</v>
      </c>
      <c r="AP50" s="22">
        <f t="shared" si="20"/>
        <v>0</v>
      </c>
      <c r="AQ50" s="27"/>
    </row>
    <row r="51" spans="1:43" ht="26.25" thickBot="1" x14ac:dyDescent="0.4">
      <c r="A51" s="20"/>
      <c r="B51" s="21"/>
      <c r="C51" s="17">
        <f t="shared" si="0"/>
        <v>0</v>
      </c>
      <c r="D51" s="21"/>
      <c r="E51" s="18">
        <f t="shared" si="1"/>
        <v>0</v>
      </c>
      <c r="F51" s="21"/>
      <c r="G51" s="18">
        <f t="shared" si="2"/>
        <v>0</v>
      </c>
      <c r="H51" s="21"/>
      <c r="I51" s="18">
        <f t="shared" si="3"/>
        <v>0</v>
      </c>
      <c r="J51" s="21"/>
      <c r="K51" s="18">
        <f t="shared" si="4"/>
        <v>0</v>
      </c>
      <c r="L51" s="21"/>
      <c r="M51" s="18">
        <f t="shared" si="5"/>
        <v>0</v>
      </c>
      <c r="N51" s="21"/>
      <c r="O51" s="18">
        <f t="shared" si="6"/>
        <v>0</v>
      </c>
      <c r="P51" s="21"/>
      <c r="Q51" s="18">
        <f t="shared" si="7"/>
        <v>0</v>
      </c>
      <c r="R51" s="21"/>
      <c r="S51" s="18">
        <f t="shared" si="8"/>
        <v>0</v>
      </c>
      <c r="T51" s="21"/>
      <c r="U51" s="18">
        <f t="shared" si="9"/>
        <v>0</v>
      </c>
      <c r="V51" s="21"/>
      <c r="W51" s="18">
        <f t="shared" si="10"/>
        <v>0</v>
      </c>
      <c r="X51" s="21"/>
      <c r="Y51" s="18">
        <f t="shared" si="11"/>
        <v>0</v>
      </c>
      <c r="Z51" s="21"/>
      <c r="AA51" s="18">
        <f t="shared" si="12"/>
        <v>0</v>
      </c>
      <c r="AB51" s="21"/>
      <c r="AC51" s="18">
        <f t="shared" si="13"/>
        <v>0</v>
      </c>
      <c r="AD51" s="21"/>
      <c r="AE51" s="18">
        <f t="shared" si="14"/>
        <v>0</v>
      </c>
      <c r="AF51" s="21"/>
      <c r="AG51" s="18">
        <f t="shared" si="15"/>
        <v>0</v>
      </c>
      <c r="AH51" s="21"/>
      <c r="AI51" s="18">
        <f t="shared" si="16"/>
        <v>0</v>
      </c>
      <c r="AJ51" s="21"/>
      <c r="AK51" s="18">
        <f t="shared" si="17"/>
        <v>0</v>
      </c>
      <c r="AL51" s="21"/>
      <c r="AM51" s="18">
        <f t="shared" si="18"/>
        <v>0</v>
      </c>
      <c r="AN51" s="21"/>
      <c r="AO51" s="18">
        <f t="shared" si="19"/>
        <v>0</v>
      </c>
      <c r="AP51" s="22">
        <f t="shared" si="20"/>
        <v>0</v>
      </c>
      <c r="AQ51" s="27"/>
    </row>
    <row r="52" spans="1:43" ht="26.25" thickBot="1" x14ac:dyDescent="0.4">
      <c r="A52" s="20"/>
      <c r="B52" s="21"/>
      <c r="C52" s="17">
        <f t="shared" si="0"/>
        <v>0</v>
      </c>
      <c r="D52" s="21"/>
      <c r="E52" s="18">
        <f t="shared" si="1"/>
        <v>0</v>
      </c>
      <c r="F52" s="21"/>
      <c r="G52" s="18">
        <f t="shared" si="2"/>
        <v>0</v>
      </c>
      <c r="H52" s="21"/>
      <c r="I52" s="18">
        <f t="shared" si="3"/>
        <v>0</v>
      </c>
      <c r="J52" s="21"/>
      <c r="K52" s="18">
        <f t="shared" si="4"/>
        <v>0</v>
      </c>
      <c r="L52" s="21"/>
      <c r="M52" s="18">
        <f t="shared" si="5"/>
        <v>0</v>
      </c>
      <c r="N52" s="21"/>
      <c r="O52" s="18">
        <f t="shared" si="6"/>
        <v>0</v>
      </c>
      <c r="P52" s="21"/>
      <c r="Q52" s="18">
        <f t="shared" si="7"/>
        <v>0</v>
      </c>
      <c r="R52" s="21"/>
      <c r="S52" s="18">
        <f t="shared" si="8"/>
        <v>0</v>
      </c>
      <c r="T52" s="21"/>
      <c r="U52" s="18">
        <f t="shared" si="9"/>
        <v>0</v>
      </c>
      <c r="V52" s="21"/>
      <c r="W52" s="18">
        <f t="shared" si="10"/>
        <v>0</v>
      </c>
      <c r="X52" s="21"/>
      <c r="Y52" s="18">
        <f t="shared" si="11"/>
        <v>0</v>
      </c>
      <c r="Z52" s="21"/>
      <c r="AA52" s="18">
        <f t="shared" si="12"/>
        <v>0</v>
      </c>
      <c r="AB52" s="21"/>
      <c r="AC52" s="18">
        <f t="shared" si="13"/>
        <v>0</v>
      </c>
      <c r="AD52" s="21"/>
      <c r="AE52" s="18">
        <f t="shared" si="14"/>
        <v>0</v>
      </c>
      <c r="AF52" s="21"/>
      <c r="AG52" s="18">
        <f t="shared" si="15"/>
        <v>0</v>
      </c>
      <c r="AH52" s="21"/>
      <c r="AI52" s="18">
        <f t="shared" si="16"/>
        <v>0</v>
      </c>
      <c r="AJ52" s="21"/>
      <c r="AK52" s="18">
        <f t="shared" si="17"/>
        <v>0</v>
      </c>
      <c r="AL52" s="21"/>
      <c r="AM52" s="18">
        <f t="shared" si="18"/>
        <v>0</v>
      </c>
      <c r="AN52" s="21"/>
      <c r="AO52" s="18">
        <f t="shared" si="19"/>
        <v>0</v>
      </c>
      <c r="AP52" s="22">
        <f t="shared" si="20"/>
        <v>0</v>
      </c>
      <c r="AQ52" s="27"/>
    </row>
    <row r="53" spans="1:43" ht="26.25" thickBot="1" x14ac:dyDescent="0.4">
      <c r="A53" s="20"/>
      <c r="B53" s="21"/>
      <c r="C53" s="17">
        <f t="shared" si="0"/>
        <v>0</v>
      </c>
      <c r="D53" s="21"/>
      <c r="E53" s="18">
        <f t="shared" si="1"/>
        <v>0</v>
      </c>
      <c r="F53" s="21"/>
      <c r="G53" s="18">
        <f t="shared" si="2"/>
        <v>0</v>
      </c>
      <c r="H53" s="21"/>
      <c r="I53" s="18">
        <f t="shared" si="3"/>
        <v>0</v>
      </c>
      <c r="J53" s="21"/>
      <c r="K53" s="18">
        <f t="shared" si="4"/>
        <v>0</v>
      </c>
      <c r="L53" s="21"/>
      <c r="M53" s="18">
        <f t="shared" si="5"/>
        <v>0</v>
      </c>
      <c r="N53" s="21"/>
      <c r="O53" s="18">
        <f t="shared" si="6"/>
        <v>0</v>
      </c>
      <c r="P53" s="21"/>
      <c r="Q53" s="18">
        <f t="shared" si="7"/>
        <v>0</v>
      </c>
      <c r="R53" s="21"/>
      <c r="S53" s="18">
        <f t="shared" si="8"/>
        <v>0</v>
      </c>
      <c r="T53" s="21"/>
      <c r="U53" s="18">
        <f t="shared" si="9"/>
        <v>0</v>
      </c>
      <c r="V53" s="21"/>
      <c r="W53" s="18">
        <f t="shared" si="10"/>
        <v>0</v>
      </c>
      <c r="X53" s="21"/>
      <c r="Y53" s="18">
        <f t="shared" si="11"/>
        <v>0</v>
      </c>
      <c r="Z53" s="21"/>
      <c r="AA53" s="18">
        <f t="shared" si="12"/>
        <v>0</v>
      </c>
      <c r="AB53" s="21"/>
      <c r="AC53" s="18">
        <f t="shared" si="13"/>
        <v>0</v>
      </c>
      <c r="AD53" s="21"/>
      <c r="AE53" s="18">
        <f t="shared" si="14"/>
        <v>0</v>
      </c>
      <c r="AF53" s="21"/>
      <c r="AG53" s="18">
        <f t="shared" si="15"/>
        <v>0</v>
      </c>
      <c r="AH53" s="21"/>
      <c r="AI53" s="18">
        <f t="shared" si="16"/>
        <v>0</v>
      </c>
      <c r="AJ53" s="21"/>
      <c r="AK53" s="18">
        <f t="shared" si="17"/>
        <v>0</v>
      </c>
      <c r="AL53" s="21"/>
      <c r="AM53" s="18">
        <f t="shared" si="18"/>
        <v>0</v>
      </c>
      <c r="AN53" s="21"/>
      <c r="AO53" s="18">
        <f t="shared" si="19"/>
        <v>0</v>
      </c>
      <c r="AP53" s="22">
        <f t="shared" si="20"/>
        <v>0</v>
      </c>
      <c r="AQ53" s="27"/>
    </row>
    <row r="54" spans="1:43" ht="26.25" thickBot="1" x14ac:dyDescent="0.4">
      <c r="A54" s="20"/>
      <c r="B54" s="21"/>
      <c r="C54" s="17">
        <f t="shared" si="0"/>
        <v>0</v>
      </c>
      <c r="D54" s="21"/>
      <c r="E54" s="18">
        <f t="shared" si="1"/>
        <v>0</v>
      </c>
      <c r="F54" s="21"/>
      <c r="G54" s="18">
        <f t="shared" si="2"/>
        <v>0</v>
      </c>
      <c r="H54" s="21"/>
      <c r="I54" s="18">
        <f t="shared" si="3"/>
        <v>0</v>
      </c>
      <c r="J54" s="21"/>
      <c r="K54" s="18">
        <f t="shared" si="4"/>
        <v>0</v>
      </c>
      <c r="L54" s="21"/>
      <c r="M54" s="18">
        <f t="shared" si="5"/>
        <v>0</v>
      </c>
      <c r="N54" s="21"/>
      <c r="O54" s="18">
        <f t="shared" si="6"/>
        <v>0</v>
      </c>
      <c r="P54" s="21"/>
      <c r="Q54" s="18">
        <f t="shared" si="7"/>
        <v>0</v>
      </c>
      <c r="R54" s="21"/>
      <c r="S54" s="18">
        <f t="shared" si="8"/>
        <v>0</v>
      </c>
      <c r="T54" s="21"/>
      <c r="U54" s="18">
        <f t="shared" si="9"/>
        <v>0</v>
      </c>
      <c r="V54" s="21"/>
      <c r="W54" s="18">
        <f t="shared" si="10"/>
        <v>0</v>
      </c>
      <c r="X54" s="21"/>
      <c r="Y54" s="18">
        <f t="shared" si="11"/>
        <v>0</v>
      </c>
      <c r="Z54" s="21"/>
      <c r="AA54" s="18">
        <f t="shared" si="12"/>
        <v>0</v>
      </c>
      <c r="AB54" s="21"/>
      <c r="AC54" s="18">
        <f t="shared" si="13"/>
        <v>0</v>
      </c>
      <c r="AD54" s="21"/>
      <c r="AE54" s="18">
        <f t="shared" si="14"/>
        <v>0</v>
      </c>
      <c r="AF54" s="21"/>
      <c r="AG54" s="18">
        <f t="shared" si="15"/>
        <v>0</v>
      </c>
      <c r="AH54" s="21"/>
      <c r="AI54" s="18">
        <f t="shared" si="16"/>
        <v>0</v>
      </c>
      <c r="AJ54" s="21"/>
      <c r="AK54" s="18">
        <f t="shared" si="17"/>
        <v>0</v>
      </c>
      <c r="AL54" s="21"/>
      <c r="AM54" s="18">
        <f t="shared" si="18"/>
        <v>0</v>
      </c>
      <c r="AN54" s="21"/>
      <c r="AO54" s="18">
        <f t="shared" si="19"/>
        <v>0</v>
      </c>
      <c r="AP54" s="22">
        <f t="shared" si="20"/>
        <v>0</v>
      </c>
      <c r="AQ54" s="27"/>
    </row>
    <row r="55" spans="1:43" ht="26.25" thickBot="1" x14ac:dyDescent="0.4">
      <c r="A55" s="20"/>
      <c r="B55" s="21"/>
      <c r="C55" s="17">
        <f t="shared" si="0"/>
        <v>0</v>
      </c>
      <c r="D55" s="21"/>
      <c r="E55" s="18">
        <f t="shared" si="1"/>
        <v>0</v>
      </c>
      <c r="F55" s="21"/>
      <c r="G55" s="18">
        <f t="shared" si="2"/>
        <v>0</v>
      </c>
      <c r="H55" s="21"/>
      <c r="I55" s="18">
        <f t="shared" si="3"/>
        <v>0</v>
      </c>
      <c r="J55" s="21"/>
      <c r="K55" s="18">
        <f t="shared" si="4"/>
        <v>0</v>
      </c>
      <c r="L55" s="21"/>
      <c r="M55" s="18">
        <f t="shared" si="5"/>
        <v>0</v>
      </c>
      <c r="N55" s="21"/>
      <c r="O55" s="18">
        <f t="shared" si="6"/>
        <v>0</v>
      </c>
      <c r="P55" s="21"/>
      <c r="Q55" s="18">
        <f t="shared" si="7"/>
        <v>0</v>
      </c>
      <c r="R55" s="21"/>
      <c r="S55" s="18">
        <f t="shared" si="8"/>
        <v>0</v>
      </c>
      <c r="T55" s="21"/>
      <c r="U55" s="18">
        <f t="shared" si="9"/>
        <v>0</v>
      </c>
      <c r="V55" s="21"/>
      <c r="W55" s="18">
        <f t="shared" si="10"/>
        <v>0</v>
      </c>
      <c r="X55" s="21"/>
      <c r="Y55" s="18">
        <f t="shared" si="11"/>
        <v>0</v>
      </c>
      <c r="Z55" s="21"/>
      <c r="AA55" s="18">
        <f t="shared" si="12"/>
        <v>0</v>
      </c>
      <c r="AB55" s="21"/>
      <c r="AC55" s="18">
        <f t="shared" si="13"/>
        <v>0</v>
      </c>
      <c r="AD55" s="21"/>
      <c r="AE55" s="18">
        <f t="shared" si="14"/>
        <v>0</v>
      </c>
      <c r="AF55" s="21"/>
      <c r="AG55" s="18">
        <f t="shared" si="15"/>
        <v>0</v>
      </c>
      <c r="AH55" s="21"/>
      <c r="AI55" s="18">
        <f t="shared" si="16"/>
        <v>0</v>
      </c>
      <c r="AJ55" s="21"/>
      <c r="AK55" s="18">
        <f t="shared" si="17"/>
        <v>0</v>
      </c>
      <c r="AL55" s="21"/>
      <c r="AM55" s="18">
        <f t="shared" si="18"/>
        <v>0</v>
      </c>
      <c r="AN55" s="21"/>
      <c r="AO55" s="18">
        <f t="shared" si="19"/>
        <v>0</v>
      </c>
      <c r="AP55" s="22">
        <f t="shared" si="20"/>
        <v>0</v>
      </c>
      <c r="AQ55" s="27"/>
    </row>
    <row r="56" spans="1:43" ht="26.25" thickBot="1" x14ac:dyDescent="0.4">
      <c r="A56" s="20"/>
      <c r="B56" s="21"/>
      <c r="C56" s="17">
        <f t="shared" si="0"/>
        <v>0</v>
      </c>
      <c r="D56" s="21"/>
      <c r="E56" s="18">
        <f t="shared" si="1"/>
        <v>0</v>
      </c>
      <c r="F56" s="21"/>
      <c r="G56" s="18">
        <f t="shared" si="2"/>
        <v>0</v>
      </c>
      <c r="H56" s="21"/>
      <c r="I56" s="18">
        <f t="shared" si="3"/>
        <v>0</v>
      </c>
      <c r="J56" s="21"/>
      <c r="K56" s="18">
        <f t="shared" si="4"/>
        <v>0</v>
      </c>
      <c r="L56" s="21"/>
      <c r="M56" s="18">
        <f t="shared" si="5"/>
        <v>0</v>
      </c>
      <c r="N56" s="21"/>
      <c r="O56" s="18">
        <f t="shared" si="6"/>
        <v>0</v>
      </c>
      <c r="P56" s="21"/>
      <c r="Q56" s="18">
        <f t="shared" si="7"/>
        <v>0</v>
      </c>
      <c r="R56" s="21"/>
      <c r="S56" s="18">
        <f t="shared" si="8"/>
        <v>0</v>
      </c>
      <c r="T56" s="21"/>
      <c r="U56" s="18">
        <f t="shared" si="9"/>
        <v>0</v>
      </c>
      <c r="V56" s="21"/>
      <c r="W56" s="18">
        <f t="shared" si="10"/>
        <v>0</v>
      </c>
      <c r="X56" s="21"/>
      <c r="Y56" s="18">
        <f t="shared" si="11"/>
        <v>0</v>
      </c>
      <c r="Z56" s="21"/>
      <c r="AA56" s="18">
        <f t="shared" si="12"/>
        <v>0</v>
      </c>
      <c r="AB56" s="21"/>
      <c r="AC56" s="18">
        <f t="shared" si="13"/>
        <v>0</v>
      </c>
      <c r="AD56" s="21"/>
      <c r="AE56" s="18">
        <f t="shared" si="14"/>
        <v>0</v>
      </c>
      <c r="AF56" s="21"/>
      <c r="AG56" s="18">
        <f t="shared" si="15"/>
        <v>0</v>
      </c>
      <c r="AH56" s="21"/>
      <c r="AI56" s="18">
        <f t="shared" si="16"/>
        <v>0</v>
      </c>
      <c r="AJ56" s="21"/>
      <c r="AK56" s="18">
        <f t="shared" si="17"/>
        <v>0</v>
      </c>
      <c r="AL56" s="21"/>
      <c r="AM56" s="18">
        <f t="shared" si="18"/>
        <v>0</v>
      </c>
      <c r="AN56" s="21"/>
      <c r="AO56" s="18">
        <f t="shared" si="19"/>
        <v>0</v>
      </c>
      <c r="AP56" s="22">
        <f t="shared" si="20"/>
        <v>0</v>
      </c>
      <c r="AQ56" s="27"/>
    </row>
    <row r="57" spans="1:43" ht="26.25" thickBot="1" x14ac:dyDescent="0.4">
      <c r="A57" s="20"/>
      <c r="B57" s="21"/>
      <c r="C57" s="17">
        <f t="shared" si="0"/>
        <v>0</v>
      </c>
      <c r="D57" s="21"/>
      <c r="E57" s="18">
        <f t="shared" si="1"/>
        <v>0</v>
      </c>
      <c r="F57" s="21"/>
      <c r="G57" s="18">
        <f t="shared" si="2"/>
        <v>0</v>
      </c>
      <c r="H57" s="21"/>
      <c r="I57" s="18">
        <f t="shared" si="3"/>
        <v>0</v>
      </c>
      <c r="J57" s="21"/>
      <c r="K57" s="18">
        <f t="shared" si="4"/>
        <v>0</v>
      </c>
      <c r="L57" s="21"/>
      <c r="M57" s="18">
        <f t="shared" si="5"/>
        <v>0</v>
      </c>
      <c r="N57" s="21"/>
      <c r="O57" s="18">
        <f t="shared" si="6"/>
        <v>0</v>
      </c>
      <c r="P57" s="21"/>
      <c r="Q57" s="18">
        <f t="shared" si="7"/>
        <v>0</v>
      </c>
      <c r="R57" s="21"/>
      <c r="S57" s="18">
        <f t="shared" si="8"/>
        <v>0</v>
      </c>
      <c r="T57" s="21"/>
      <c r="U57" s="18">
        <f t="shared" si="9"/>
        <v>0</v>
      </c>
      <c r="V57" s="21"/>
      <c r="W57" s="18">
        <f t="shared" si="10"/>
        <v>0</v>
      </c>
      <c r="X57" s="21"/>
      <c r="Y57" s="18">
        <f t="shared" si="11"/>
        <v>0</v>
      </c>
      <c r="Z57" s="21"/>
      <c r="AA57" s="18">
        <f t="shared" si="12"/>
        <v>0</v>
      </c>
      <c r="AB57" s="21"/>
      <c r="AC57" s="18">
        <f t="shared" si="13"/>
        <v>0</v>
      </c>
      <c r="AD57" s="21"/>
      <c r="AE57" s="18">
        <f t="shared" si="14"/>
        <v>0</v>
      </c>
      <c r="AF57" s="21"/>
      <c r="AG57" s="18">
        <f t="shared" si="15"/>
        <v>0</v>
      </c>
      <c r="AH57" s="21"/>
      <c r="AI57" s="18">
        <f t="shared" si="16"/>
        <v>0</v>
      </c>
      <c r="AJ57" s="21"/>
      <c r="AK57" s="18">
        <f t="shared" si="17"/>
        <v>0</v>
      </c>
      <c r="AL57" s="21"/>
      <c r="AM57" s="18">
        <f t="shared" si="18"/>
        <v>0</v>
      </c>
      <c r="AN57" s="21"/>
      <c r="AO57" s="18">
        <f t="shared" si="19"/>
        <v>0</v>
      </c>
      <c r="AP57" s="22">
        <f t="shared" si="20"/>
        <v>0</v>
      </c>
      <c r="AQ57" s="27"/>
    </row>
    <row r="58" spans="1:43" ht="26.25" thickBot="1" x14ac:dyDescent="0.4">
      <c r="A58" s="20"/>
      <c r="B58" s="21"/>
      <c r="C58" s="17">
        <f t="shared" si="0"/>
        <v>0</v>
      </c>
      <c r="D58" s="21"/>
      <c r="E58" s="18">
        <f t="shared" si="1"/>
        <v>0</v>
      </c>
      <c r="F58" s="21"/>
      <c r="G58" s="18">
        <f t="shared" si="2"/>
        <v>0</v>
      </c>
      <c r="H58" s="21"/>
      <c r="I58" s="18">
        <f t="shared" si="3"/>
        <v>0</v>
      </c>
      <c r="J58" s="21"/>
      <c r="K58" s="18">
        <f t="shared" si="4"/>
        <v>0</v>
      </c>
      <c r="L58" s="21"/>
      <c r="M58" s="18">
        <f t="shared" si="5"/>
        <v>0</v>
      </c>
      <c r="N58" s="21"/>
      <c r="O58" s="18">
        <f t="shared" si="6"/>
        <v>0</v>
      </c>
      <c r="P58" s="21"/>
      <c r="Q58" s="18">
        <f t="shared" si="7"/>
        <v>0</v>
      </c>
      <c r="R58" s="21"/>
      <c r="S58" s="18">
        <f t="shared" si="8"/>
        <v>0</v>
      </c>
      <c r="T58" s="21"/>
      <c r="U58" s="18">
        <f t="shared" si="9"/>
        <v>0</v>
      </c>
      <c r="V58" s="21"/>
      <c r="W58" s="18">
        <f t="shared" si="10"/>
        <v>0</v>
      </c>
      <c r="X58" s="21"/>
      <c r="Y58" s="18">
        <f t="shared" si="11"/>
        <v>0</v>
      </c>
      <c r="Z58" s="21"/>
      <c r="AA58" s="18">
        <f t="shared" si="12"/>
        <v>0</v>
      </c>
      <c r="AB58" s="21"/>
      <c r="AC58" s="18">
        <f t="shared" si="13"/>
        <v>0</v>
      </c>
      <c r="AD58" s="21"/>
      <c r="AE58" s="18">
        <f t="shared" si="14"/>
        <v>0</v>
      </c>
      <c r="AF58" s="21"/>
      <c r="AG58" s="18">
        <f t="shared" si="15"/>
        <v>0</v>
      </c>
      <c r="AH58" s="21"/>
      <c r="AI58" s="18">
        <f t="shared" si="16"/>
        <v>0</v>
      </c>
      <c r="AJ58" s="21"/>
      <c r="AK58" s="18">
        <f t="shared" si="17"/>
        <v>0</v>
      </c>
      <c r="AL58" s="21"/>
      <c r="AM58" s="18">
        <f t="shared" si="18"/>
        <v>0</v>
      </c>
      <c r="AN58" s="21"/>
      <c r="AO58" s="18">
        <f t="shared" si="19"/>
        <v>0</v>
      </c>
      <c r="AP58" s="22">
        <f t="shared" si="20"/>
        <v>0</v>
      </c>
      <c r="AQ58" s="27"/>
    </row>
    <row r="59" spans="1:43" ht="26.25" thickBot="1" x14ac:dyDescent="0.4">
      <c r="A59" s="20"/>
      <c r="B59" s="21"/>
      <c r="C59" s="17">
        <f t="shared" si="0"/>
        <v>0</v>
      </c>
      <c r="D59" s="21"/>
      <c r="E59" s="18">
        <f t="shared" si="1"/>
        <v>0</v>
      </c>
      <c r="F59" s="21"/>
      <c r="G59" s="18">
        <f t="shared" si="2"/>
        <v>0</v>
      </c>
      <c r="H59" s="21"/>
      <c r="I59" s="18">
        <f t="shared" si="3"/>
        <v>0</v>
      </c>
      <c r="J59" s="21"/>
      <c r="K59" s="18">
        <f t="shared" si="4"/>
        <v>0</v>
      </c>
      <c r="L59" s="21"/>
      <c r="M59" s="18">
        <f t="shared" si="5"/>
        <v>0</v>
      </c>
      <c r="N59" s="21"/>
      <c r="O59" s="18">
        <f t="shared" si="6"/>
        <v>0</v>
      </c>
      <c r="P59" s="21"/>
      <c r="Q59" s="18">
        <f t="shared" si="7"/>
        <v>0</v>
      </c>
      <c r="R59" s="21"/>
      <c r="S59" s="18">
        <f t="shared" si="8"/>
        <v>0</v>
      </c>
      <c r="T59" s="21"/>
      <c r="U59" s="18">
        <f t="shared" si="9"/>
        <v>0</v>
      </c>
      <c r="V59" s="21"/>
      <c r="W59" s="18">
        <f t="shared" si="10"/>
        <v>0</v>
      </c>
      <c r="X59" s="21"/>
      <c r="Y59" s="18">
        <f t="shared" si="11"/>
        <v>0</v>
      </c>
      <c r="Z59" s="21"/>
      <c r="AA59" s="18">
        <f t="shared" si="12"/>
        <v>0</v>
      </c>
      <c r="AB59" s="21"/>
      <c r="AC59" s="18">
        <f t="shared" si="13"/>
        <v>0</v>
      </c>
      <c r="AD59" s="21"/>
      <c r="AE59" s="18">
        <f t="shared" si="14"/>
        <v>0</v>
      </c>
      <c r="AF59" s="21"/>
      <c r="AG59" s="18">
        <f t="shared" si="15"/>
        <v>0</v>
      </c>
      <c r="AH59" s="21"/>
      <c r="AI59" s="18">
        <f t="shared" si="16"/>
        <v>0</v>
      </c>
      <c r="AJ59" s="21"/>
      <c r="AK59" s="18">
        <f t="shared" si="17"/>
        <v>0</v>
      </c>
      <c r="AL59" s="21"/>
      <c r="AM59" s="18">
        <f t="shared" si="18"/>
        <v>0</v>
      </c>
      <c r="AN59" s="21"/>
      <c r="AO59" s="18">
        <f t="shared" si="19"/>
        <v>0</v>
      </c>
      <c r="AP59" s="22">
        <f t="shared" si="20"/>
        <v>0</v>
      </c>
      <c r="AQ59" s="27"/>
    </row>
    <row r="60" spans="1:43" ht="26.25" thickBot="1" x14ac:dyDescent="0.4">
      <c r="A60" s="20"/>
      <c r="B60" s="21"/>
      <c r="C60" s="17">
        <f t="shared" si="0"/>
        <v>0</v>
      </c>
      <c r="D60" s="21"/>
      <c r="E60" s="18">
        <f t="shared" si="1"/>
        <v>0</v>
      </c>
      <c r="F60" s="21"/>
      <c r="G60" s="18">
        <f t="shared" si="2"/>
        <v>0</v>
      </c>
      <c r="H60" s="21"/>
      <c r="I60" s="18">
        <f t="shared" si="3"/>
        <v>0</v>
      </c>
      <c r="J60" s="21"/>
      <c r="K60" s="18">
        <f t="shared" si="4"/>
        <v>0</v>
      </c>
      <c r="L60" s="21"/>
      <c r="M60" s="18">
        <f t="shared" si="5"/>
        <v>0</v>
      </c>
      <c r="N60" s="21"/>
      <c r="O60" s="18">
        <f t="shared" si="6"/>
        <v>0</v>
      </c>
      <c r="P60" s="21"/>
      <c r="Q60" s="18">
        <f t="shared" si="7"/>
        <v>0</v>
      </c>
      <c r="R60" s="21"/>
      <c r="S60" s="18">
        <f t="shared" si="8"/>
        <v>0</v>
      </c>
      <c r="T60" s="21"/>
      <c r="U60" s="18">
        <f t="shared" si="9"/>
        <v>0</v>
      </c>
      <c r="V60" s="21"/>
      <c r="W60" s="18">
        <f t="shared" si="10"/>
        <v>0</v>
      </c>
      <c r="X60" s="21"/>
      <c r="Y60" s="18">
        <f t="shared" si="11"/>
        <v>0</v>
      </c>
      <c r="Z60" s="21"/>
      <c r="AA60" s="18">
        <f t="shared" si="12"/>
        <v>0</v>
      </c>
      <c r="AB60" s="21"/>
      <c r="AC60" s="18">
        <f t="shared" si="13"/>
        <v>0</v>
      </c>
      <c r="AD60" s="21"/>
      <c r="AE60" s="18">
        <f t="shared" si="14"/>
        <v>0</v>
      </c>
      <c r="AF60" s="21"/>
      <c r="AG60" s="18">
        <f t="shared" si="15"/>
        <v>0</v>
      </c>
      <c r="AH60" s="21"/>
      <c r="AI60" s="18">
        <f t="shared" si="16"/>
        <v>0</v>
      </c>
      <c r="AJ60" s="21"/>
      <c r="AK60" s="18">
        <f t="shared" si="17"/>
        <v>0</v>
      </c>
      <c r="AL60" s="21"/>
      <c r="AM60" s="18">
        <f t="shared" si="18"/>
        <v>0</v>
      </c>
      <c r="AN60" s="21"/>
      <c r="AO60" s="18">
        <f t="shared" si="19"/>
        <v>0</v>
      </c>
      <c r="AP60" s="22">
        <f t="shared" si="20"/>
        <v>0</v>
      </c>
      <c r="AQ60" s="27"/>
    </row>
    <row r="61" spans="1:43" ht="26.25" thickBot="1" x14ac:dyDescent="0.4">
      <c r="A61" s="20"/>
      <c r="B61" s="21"/>
      <c r="C61" s="17">
        <f t="shared" si="0"/>
        <v>0</v>
      </c>
      <c r="D61" s="21"/>
      <c r="E61" s="18">
        <f t="shared" si="1"/>
        <v>0</v>
      </c>
      <c r="F61" s="21"/>
      <c r="G61" s="18">
        <f t="shared" si="2"/>
        <v>0</v>
      </c>
      <c r="H61" s="21"/>
      <c r="I61" s="18">
        <f t="shared" si="3"/>
        <v>0</v>
      </c>
      <c r="J61" s="21"/>
      <c r="K61" s="18">
        <f t="shared" si="4"/>
        <v>0</v>
      </c>
      <c r="L61" s="21"/>
      <c r="M61" s="18">
        <f t="shared" si="5"/>
        <v>0</v>
      </c>
      <c r="N61" s="21"/>
      <c r="O61" s="18">
        <f t="shared" si="6"/>
        <v>0</v>
      </c>
      <c r="P61" s="21"/>
      <c r="Q61" s="18">
        <f t="shared" si="7"/>
        <v>0</v>
      </c>
      <c r="R61" s="21"/>
      <c r="S61" s="18">
        <f t="shared" si="8"/>
        <v>0</v>
      </c>
      <c r="T61" s="21"/>
      <c r="U61" s="18">
        <f t="shared" si="9"/>
        <v>0</v>
      </c>
      <c r="V61" s="21"/>
      <c r="W61" s="18">
        <f t="shared" si="10"/>
        <v>0</v>
      </c>
      <c r="X61" s="21"/>
      <c r="Y61" s="18">
        <f t="shared" si="11"/>
        <v>0</v>
      </c>
      <c r="Z61" s="21"/>
      <c r="AA61" s="18">
        <f t="shared" si="12"/>
        <v>0</v>
      </c>
      <c r="AB61" s="21"/>
      <c r="AC61" s="18">
        <f t="shared" si="13"/>
        <v>0</v>
      </c>
      <c r="AD61" s="21"/>
      <c r="AE61" s="18">
        <f t="shared" si="14"/>
        <v>0</v>
      </c>
      <c r="AF61" s="21"/>
      <c r="AG61" s="18">
        <f t="shared" si="15"/>
        <v>0</v>
      </c>
      <c r="AH61" s="21"/>
      <c r="AI61" s="18">
        <f t="shared" si="16"/>
        <v>0</v>
      </c>
      <c r="AJ61" s="21"/>
      <c r="AK61" s="18">
        <f t="shared" si="17"/>
        <v>0</v>
      </c>
      <c r="AL61" s="21"/>
      <c r="AM61" s="18">
        <f t="shared" si="18"/>
        <v>0</v>
      </c>
      <c r="AN61" s="21"/>
      <c r="AO61" s="18">
        <f t="shared" si="19"/>
        <v>0</v>
      </c>
      <c r="AP61" s="22">
        <f t="shared" si="20"/>
        <v>0</v>
      </c>
      <c r="AQ61" s="27"/>
    </row>
    <row r="62" spans="1:43" ht="26.25" thickBot="1" x14ac:dyDescent="0.4">
      <c r="A62" s="20"/>
      <c r="B62" s="21"/>
      <c r="C62" s="17">
        <f t="shared" si="0"/>
        <v>0</v>
      </c>
      <c r="D62" s="21"/>
      <c r="E62" s="18">
        <f t="shared" si="1"/>
        <v>0</v>
      </c>
      <c r="F62" s="21"/>
      <c r="G62" s="18">
        <f t="shared" si="2"/>
        <v>0</v>
      </c>
      <c r="H62" s="21"/>
      <c r="I62" s="18">
        <f t="shared" si="3"/>
        <v>0</v>
      </c>
      <c r="J62" s="21"/>
      <c r="K62" s="18">
        <f t="shared" si="4"/>
        <v>0</v>
      </c>
      <c r="L62" s="21"/>
      <c r="M62" s="18">
        <f t="shared" si="5"/>
        <v>0</v>
      </c>
      <c r="N62" s="21"/>
      <c r="O62" s="18">
        <f t="shared" si="6"/>
        <v>0</v>
      </c>
      <c r="P62" s="21"/>
      <c r="Q62" s="18">
        <f t="shared" si="7"/>
        <v>0</v>
      </c>
      <c r="R62" s="21"/>
      <c r="S62" s="18">
        <f t="shared" si="8"/>
        <v>0</v>
      </c>
      <c r="T62" s="21"/>
      <c r="U62" s="18">
        <f t="shared" si="9"/>
        <v>0</v>
      </c>
      <c r="V62" s="21"/>
      <c r="W62" s="18">
        <f t="shared" si="10"/>
        <v>0</v>
      </c>
      <c r="X62" s="21"/>
      <c r="Y62" s="18">
        <f t="shared" si="11"/>
        <v>0</v>
      </c>
      <c r="Z62" s="21"/>
      <c r="AA62" s="18">
        <f t="shared" si="12"/>
        <v>0</v>
      </c>
      <c r="AB62" s="21"/>
      <c r="AC62" s="18">
        <f t="shared" si="13"/>
        <v>0</v>
      </c>
      <c r="AD62" s="21"/>
      <c r="AE62" s="18">
        <f t="shared" si="14"/>
        <v>0</v>
      </c>
      <c r="AF62" s="21"/>
      <c r="AG62" s="18">
        <f t="shared" si="15"/>
        <v>0</v>
      </c>
      <c r="AH62" s="21"/>
      <c r="AI62" s="18">
        <f t="shared" si="16"/>
        <v>0</v>
      </c>
      <c r="AJ62" s="21"/>
      <c r="AK62" s="18">
        <f t="shared" si="17"/>
        <v>0</v>
      </c>
      <c r="AL62" s="21"/>
      <c r="AM62" s="18">
        <f t="shared" si="18"/>
        <v>0</v>
      </c>
      <c r="AN62" s="21"/>
      <c r="AO62" s="18">
        <f t="shared" si="19"/>
        <v>0</v>
      </c>
      <c r="AP62" s="22">
        <f t="shared" si="20"/>
        <v>0</v>
      </c>
      <c r="AQ62" s="27"/>
    </row>
    <row r="63" spans="1:43" ht="26.25" thickBot="1" x14ac:dyDescent="0.4">
      <c r="A63" s="20"/>
      <c r="B63" s="21"/>
      <c r="C63" s="17">
        <f t="shared" si="0"/>
        <v>0</v>
      </c>
      <c r="D63" s="21"/>
      <c r="E63" s="18">
        <f t="shared" si="1"/>
        <v>0</v>
      </c>
      <c r="F63" s="21"/>
      <c r="G63" s="18">
        <f t="shared" si="2"/>
        <v>0</v>
      </c>
      <c r="H63" s="21"/>
      <c r="I63" s="18">
        <f t="shared" si="3"/>
        <v>0</v>
      </c>
      <c r="J63" s="21"/>
      <c r="K63" s="18">
        <f t="shared" si="4"/>
        <v>0</v>
      </c>
      <c r="L63" s="21"/>
      <c r="M63" s="18">
        <f t="shared" si="5"/>
        <v>0</v>
      </c>
      <c r="N63" s="21"/>
      <c r="O63" s="18">
        <f t="shared" si="6"/>
        <v>0</v>
      </c>
      <c r="P63" s="21"/>
      <c r="Q63" s="18">
        <f t="shared" si="7"/>
        <v>0</v>
      </c>
      <c r="R63" s="21"/>
      <c r="S63" s="18">
        <f t="shared" si="8"/>
        <v>0</v>
      </c>
      <c r="T63" s="21"/>
      <c r="U63" s="18">
        <f t="shared" si="9"/>
        <v>0</v>
      </c>
      <c r="V63" s="21"/>
      <c r="W63" s="18">
        <f t="shared" si="10"/>
        <v>0</v>
      </c>
      <c r="X63" s="21"/>
      <c r="Y63" s="18">
        <f t="shared" si="11"/>
        <v>0</v>
      </c>
      <c r="Z63" s="21"/>
      <c r="AA63" s="18">
        <f t="shared" si="12"/>
        <v>0</v>
      </c>
      <c r="AB63" s="21"/>
      <c r="AC63" s="18">
        <f t="shared" si="13"/>
        <v>0</v>
      </c>
      <c r="AD63" s="21"/>
      <c r="AE63" s="18">
        <f t="shared" si="14"/>
        <v>0</v>
      </c>
      <c r="AF63" s="21"/>
      <c r="AG63" s="18">
        <f t="shared" si="15"/>
        <v>0</v>
      </c>
      <c r="AH63" s="21"/>
      <c r="AI63" s="18">
        <f t="shared" si="16"/>
        <v>0</v>
      </c>
      <c r="AJ63" s="21"/>
      <c r="AK63" s="18">
        <f t="shared" si="17"/>
        <v>0</v>
      </c>
      <c r="AL63" s="21"/>
      <c r="AM63" s="18">
        <f t="shared" si="18"/>
        <v>0</v>
      </c>
      <c r="AN63" s="21"/>
      <c r="AO63" s="18">
        <f t="shared" si="19"/>
        <v>0</v>
      </c>
      <c r="AP63" s="22">
        <f t="shared" si="20"/>
        <v>0</v>
      </c>
      <c r="AQ63" s="27"/>
    </row>
    <row r="64" spans="1:43" ht="26.25" thickBot="1" x14ac:dyDescent="0.4">
      <c r="A64" s="20"/>
      <c r="B64" s="21"/>
      <c r="C64" s="17">
        <f t="shared" si="0"/>
        <v>0</v>
      </c>
      <c r="D64" s="21"/>
      <c r="E64" s="18">
        <f t="shared" si="1"/>
        <v>0</v>
      </c>
      <c r="F64" s="21"/>
      <c r="G64" s="18">
        <f t="shared" si="2"/>
        <v>0</v>
      </c>
      <c r="H64" s="21"/>
      <c r="I64" s="18">
        <f t="shared" si="3"/>
        <v>0</v>
      </c>
      <c r="J64" s="21"/>
      <c r="K64" s="18">
        <f t="shared" si="4"/>
        <v>0</v>
      </c>
      <c r="L64" s="21"/>
      <c r="M64" s="18">
        <f t="shared" si="5"/>
        <v>0</v>
      </c>
      <c r="N64" s="21"/>
      <c r="O64" s="18">
        <f t="shared" si="6"/>
        <v>0</v>
      </c>
      <c r="P64" s="21"/>
      <c r="Q64" s="18">
        <f t="shared" si="7"/>
        <v>0</v>
      </c>
      <c r="R64" s="21"/>
      <c r="S64" s="18">
        <f t="shared" si="8"/>
        <v>0</v>
      </c>
      <c r="T64" s="21"/>
      <c r="U64" s="18">
        <f t="shared" si="9"/>
        <v>0</v>
      </c>
      <c r="V64" s="21"/>
      <c r="W64" s="18">
        <f t="shared" si="10"/>
        <v>0</v>
      </c>
      <c r="X64" s="21"/>
      <c r="Y64" s="18">
        <f t="shared" si="11"/>
        <v>0</v>
      </c>
      <c r="Z64" s="21"/>
      <c r="AA64" s="18">
        <f t="shared" si="12"/>
        <v>0</v>
      </c>
      <c r="AB64" s="21"/>
      <c r="AC64" s="18">
        <f t="shared" si="13"/>
        <v>0</v>
      </c>
      <c r="AD64" s="21"/>
      <c r="AE64" s="18">
        <f t="shared" si="14"/>
        <v>0</v>
      </c>
      <c r="AF64" s="21"/>
      <c r="AG64" s="18">
        <f t="shared" si="15"/>
        <v>0</v>
      </c>
      <c r="AH64" s="21"/>
      <c r="AI64" s="18">
        <f t="shared" si="16"/>
        <v>0</v>
      </c>
      <c r="AJ64" s="21"/>
      <c r="AK64" s="18">
        <f t="shared" si="17"/>
        <v>0</v>
      </c>
      <c r="AL64" s="21"/>
      <c r="AM64" s="18">
        <f t="shared" si="18"/>
        <v>0</v>
      </c>
      <c r="AN64" s="21"/>
      <c r="AO64" s="18">
        <f t="shared" si="19"/>
        <v>0</v>
      </c>
      <c r="AP64" s="22">
        <f t="shared" si="20"/>
        <v>0</v>
      </c>
      <c r="AQ64" s="27"/>
    </row>
    <row r="65" spans="1:43" ht="26.25" thickBot="1" x14ac:dyDescent="0.4">
      <c r="A65" s="20"/>
      <c r="B65" s="21"/>
      <c r="C65" s="17">
        <f t="shared" si="0"/>
        <v>0</v>
      </c>
      <c r="D65" s="21"/>
      <c r="E65" s="18">
        <f t="shared" si="1"/>
        <v>0</v>
      </c>
      <c r="F65" s="21"/>
      <c r="G65" s="18">
        <f t="shared" si="2"/>
        <v>0</v>
      </c>
      <c r="H65" s="21"/>
      <c r="I65" s="18">
        <f t="shared" si="3"/>
        <v>0</v>
      </c>
      <c r="J65" s="21"/>
      <c r="K65" s="18">
        <f t="shared" si="4"/>
        <v>0</v>
      </c>
      <c r="L65" s="21"/>
      <c r="M65" s="18">
        <f t="shared" si="5"/>
        <v>0</v>
      </c>
      <c r="N65" s="21"/>
      <c r="O65" s="18">
        <f t="shared" si="6"/>
        <v>0</v>
      </c>
      <c r="P65" s="21"/>
      <c r="Q65" s="18">
        <f t="shared" si="7"/>
        <v>0</v>
      </c>
      <c r="R65" s="21"/>
      <c r="S65" s="18">
        <f t="shared" si="8"/>
        <v>0</v>
      </c>
      <c r="T65" s="21"/>
      <c r="U65" s="18">
        <f t="shared" si="9"/>
        <v>0</v>
      </c>
      <c r="V65" s="21"/>
      <c r="W65" s="18">
        <f t="shared" si="10"/>
        <v>0</v>
      </c>
      <c r="X65" s="21"/>
      <c r="Y65" s="18">
        <f t="shared" si="11"/>
        <v>0</v>
      </c>
      <c r="Z65" s="21"/>
      <c r="AA65" s="18">
        <f t="shared" si="12"/>
        <v>0</v>
      </c>
      <c r="AB65" s="21"/>
      <c r="AC65" s="18">
        <f t="shared" si="13"/>
        <v>0</v>
      </c>
      <c r="AD65" s="21"/>
      <c r="AE65" s="18">
        <f t="shared" si="14"/>
        <v>0</v>
      </c>
      <c r="AF65" s="21"/>
      <c r="AG65" s="18">
        <f t="shared" si="15"/>
        <v>0</v>
      </c>
      <c r="AH65" s="21"/>
      <c r="AI65" s="18">
        <f t="shared" si="16"/>
        <v>0</v>
      </c>
      <c r="AJ65" s="21"/>
      <c r="AK65" s="18">
        <f t="shared" si="17"/>
        <v>0</v>
      </c>
      <c r="AL65" s="21"/>
      <c r="AM65" s="18">
        <f t="shared" si="18"/>
        <v>0</v>
      </c>
      <c r="AN65" s="21"/>
      <c r="AO65" s="18">
        <f t="shared" si="19"/>
        <v>0</v>
      </c>
      <c r="AP65" s="22">
        <f t="shared" si="20"/>
        <v>0</v>
      </c>
      <c r="AQ65" s="27"/>
    </row>
    <row r="66" spans="1:43" ht="26.25" thickBot="1" x14ac:dyDescent="0.4">
      <c r="A66" s="20"/>
      <c r="B66" s="21"/>
      <c r="C66" s="17">
        <f t="shared" si="0"/>
        <v>0</v>
      </c>
      <c r="D66" s="21"/>
      <c r="E66" s="18">
        <f t="shared" si="1"/>
        <v>0</v>
      </c>
      <c r="F66" s="21"/>
      <c r="G66" s="18">
        <f t="shared" si="2"/>
        <v>0</v>
      </c>
      <c r="H66" s="21"/>
      <c r="I66" s="18">
        <f t="shared" si="3"/>
        <v>0</v>
      </c>
      <c r="J66" s="21"/>
      <c r="K66" s="18">
        <f t="shared" si="4"/>
        <v>0</v>
      </c>
      <c r="L66" s="21"/>
      <c r="M66" s="18">
        <f t="shared" si="5"/>
        <v>0</v>
      </c>
      <c r="N66" s="21"/>
      <c r="O66" s="18">
        <f t="shared" si="6"/>
        <v>0</v>
      </c>
      <c r="P66" s="21"/>
      <c r="Q66" s="18">
        <f t="shared" si="7"/>
        <v>0</v>
      </c>
      <c r="R66" s="21"/>
      <c r="S66" s="18">
        <f t="shared" si="8"/>
        <v>0</v>
      </c>
      <c r="T66" s="21"/>
      <c r="U66" s="18">
        <f t="shared" si="9"/>
        <v>0</v>
      </c>
      <c r="V66" s="21"/>
      <c r="W66" s="18">
        <f t="shared" si="10"/>
        <v>0</v>
      </c>
      <c r="X66" s="21"/>
      <c r="Y66" s="18">
        <f t="shared" si="11"/>
        <v>0</v>
      </c>
      <c r="Z66" s="21"/>
      <c r="AA66" s="18">
        <f t="shared" si="12"/>
        <v>0</v>
      </c>
      <c r="AB66" s="21"/>
      <c r="AC66" s="18">
        <f t="shared" si="13"/>
        <v>0</v>
      </c>
      <c r="AD66" s="21"/>
      <c r="AE66" s="18">
        <f t="shared" si="14"/>
        <v>0</v>
      </c>
      <c r="AF66" s="21"/>
      <c r="AG66" s="18">
        <f t="shared" si="15"/>
        <v>0</v>
      </c>
      <c r="AH66" s="21"/>
      <c r="AI66" s="18">
        <f t="shared" si="16"/>
        <v>0</v>
      </c>
      <c r="AJ66" s="21"/>
      <c r="AK66" s="18">
        <f t="shared" si="17"/>
        <v>0</v>
      </c>
      <c r="AL66" s="21"/>
      <c r="AM66" s="18">
        <f t="shared" si="18"/>
        <v>0</v>
      </c>
      <c r="AN66" s="21"/>
      <c r="AO66" s="18">
        <f t="shared" si="19"/>
        <v>0</v>
      </c>
      <c r="AP66" s="22">
        <f t="shared" si="20"/>
        <v>0</v>
      </c>
      <c r="AQ66" s="27"/>
    </row>
    <row r="67" spans="1:43" ht="26.25" thickBot="1" x14ac:dyDescent="0.4">
      <c r="A67" s="20"/>
      <c r="B67" s="21"/>
      <c r="C67" s="17">
        <f t="shared" si="0"/>
        <v>0</v>
      </c>
      <c r="D67" s="21"/>
      <c r="E67" s="18">
        <f t="shared" si="1"/>
        <v>0</v>
      </c>
      <c r="F67" s="21"/>
      <c r="G67" s="18">
        <f t="shared" si="2"/>
        <v>0</v>
      </c>
      <c r="H67" s="21"/>
      <c r="I67" s="18">
        <f t="shared" si="3"/>
        <v>0</v>
      </c>
      <c r="J67" s="21"/>
      <c r="K67" s="18">
        <f t="shared" si="4"/>
        <v>0</v>
      </c>
      <c r="L67" s="21"/>
      <c r="M67" s="18">
        <f t="shared" si="5"/>
        <v>0</v>
      </c>
      <c r="N67" s="21"/>
      <c r="O67" s="18">
        <f t="shared" si="6"/>
        <v>0</v>
      </c>
      <c r="P67" s="21"/>
      <c r="Q67" s="18">
        <f t="shared" si="7"/>
        <v>0</v>
      </c>
      <c r="R67" s="21"/>
      <c r="S67" s="18">
        <f t="shared" si="8"/>
        <v>0</v>
      </c>
      <c r="T67" s="21"/>
      <c r="U67" s="18">
        <f t="shared" si="9"/>
        <v>0</v>
      </c>
      <c r="V67" s="21"/>
      <c r="W67" s="18">
        <f t="shared" si="10"/>
        <v>0</v>
      </c>
      <c r="X67" s="21"/>
      <c r="Y67" s="18">
        <f t="shared" si="11"/>
        <v>0</v>
      </c>
      <c r="Z67" s="21"/>
      <c r="AA67" s="18">
        <f t="shared" si="12"/>
        <v>0</v>
      </c>
      <c r="AB67" s="21"/>
      <c r="AC67" s="18">
        <f t="shared" si="13"/>
        <v>0</v>
      </c>
      <c r="AD67" s="21"/>
      <c r="AE67" s="18">
        <f t="shared" si="14"/>
        <v>0</v>
      </c>
      <c r="AF67" s="21"/>
      <c r="AG67" s="18">
        <f t="shared" si="15"/>
        <v>0</v>
      </c>
      <c r="AH67" s="21"/>
      <c r="AI67" s="18">
        <f t="shared" si="16"/>
        <v>0</v>
      </c>
      <c r="AJ67" s="21"/>
      <c r="AK67" s="18">
        <f t="shared" si="17"/>
        <v>0</v>
      </c>
      <c r="AL67" s="21"/>
      <c r="AM67" s="18">
        <f t="shared" si="18"/>
        <v>0</v>
      </c>
      <c r="AN67" s="21"/>
      <c r="AO67" s="18">
        <f t="shared" si="19"/>
        <v>0</v>
      </c>
      <c r="AP67" s="22">
        <f t="shared" si="20"/>
        <v>0</v>
      </c>
      <c r="AQ67" s="27"/>
    </row>
    <row r="68" spans="1:43" ht="26.25" thickBot="1" x14ac:dyDescent="0.4">
      <c r="A68" s="20"/>
      <c r="B68" s="21"/>
      <c r="C68" s="17">
        <f t="shared" si="0"/>
        <v>0</v>
      </c>
      <c r="D68" s="21"/>
      <c r="E68" s="18">
        <f t="shared" si="1"/>
        <v>0</v>
      </c>
      <c r="F68" s="21"/>
      <c r="G68" s="18">
        <f t="shared" si="2"/>
        <v>0</v>
      </c>
      <c r="H68" s="21"/>
      <c r="I68" s="18">
        <f t="shared" si="3"/>
        <v>0</v>
      </c>
      <c r="J68" s="21"/>
      <c r="K68" s="18">
        <f t="shared" si="4"/>
        <v>0</v>
      </c>
      <c r="L68" s="21"/>
      <c r="M68" s="18">
        <f t="shared" si="5"/>
        <v>0</v>
      </c>
      <c r="N68" s="21"/>
      <c r="O68" s="18">
        <f t="shared" si="6"/>
        <v>0</v>
      </c>
      <c r="P68" s="21"/>
      <c r="Q68" s="18">
        <f t="shared" si="7"/>
        <v>0</v>
      </c>
      <c r="R68" s="21"/>
      <c r="S68" s="18">
        <f t="shared" si="8"/>
        <v>0</v>
      </c>
      <c r="T68" s="21"/>
      <c r="U68" s="18">
        <f t="shared" si="9"/>
        <v>0</v>
      </c>
      <c r="V68" s="21"/>
      <c r="W68" s="18">
        <f t="shared" si="10"/>
        <v>0</v>
      </c>
      <c r="X68" s="21"/>
      <c r="Y68" s="18">
        <f t="shared" si="11"/>
        <v>0</v>
      </c>
      <c r="Z68" s="21"/>
      <c r="AA68" s="18">
        <f t="shared" si="12"/>
        <v>0</v>
      </c>
      <c r="AB68" s="21"/>
      <c r="AC68" s="18">
        <f t="shared" si="13"/>
        <v>0</v>
      </c>
      <c r="AD68" s="21"/>
      <c r="AE68" s="18">
        <f t="shared" si="14"/>
        <v>0</v>
      </c>
      <c r="AF68" s="21"/>
      <c r="AG68" s="18">
        <f t="shared" si="15"/>
        <v>0</v>
      </c>
      <c r="AH68" s="21"/>
      <c r="AI68" s="18">
        <f t="shared" si="16"/>
        <v>0</v>
      </c>
      <c r="AJ68" s="21"/>
      <c r="AK68" s="18">
        <f t="shared" si="17"/>
        <v>0</v>
      </c>
      <c r="AL68" s="21"/>
      <c r="AM68" s="18">
        <f t="shared" si="18"/>
        <v>0</v>
      </c>
      <c r="AN68" s="21"/>
      <c r="AO68" s="18">
        <f t="shared" si="19"/>
        <v>0</v>
      </c>
      <c r="AP68" s="22">
        <f t="shared" si="20"/>
        <v>0</v>
      </c>
      <c r="AQ68" s="27"/>
    </row>
    <row r="69" spans="1:43" ht="26.25" thickBot="1" x14ac:dyDescent="0.4">
      <c r="A69" s="20"/>
      <c r="B69" s="21"/>
      <c r="C69" s="17">
        <f t="shared" si="0"/>
        <v>0</v>
      </c>
      <c r="D69" s="21"/>
      <c r="E69" s="18">
        <f t="shared" si="1"/>
        <v>0</v>
      </c>
      <c r="F69" s="21"/>
      <c r="G69" s="18">
        <f t="shared" si="2"/>
        <v>0</v>
      </c>
      <c r="H69" s="21"/>
      <c r="I69" s="18">
        <f t="shared" si="3"/>
        <v>0</v>
      </c>
      <c r="J69" s="21"/>
      <c r="K69" s="18">
        <f t="shared" si="4"/>
        <v>0</v>
      </c>
      <c r="L69" s="21"/>
      <c r="M69" s="18">
        <f t="shared" si="5"/>
        <v>0</v>
      </c>
      <c r="N69" s="21"/>
      <c r="O69" s="18">
        <f t="shared" si="6"/>
        <v>0</v>
      </c>
      <c r="P69" s="21"/>
      <c r="Q69" s="18">
        <f t="shared" si="7"/>
        <v>0</v>
      </c>
      <c r="R69" s="21"/>
      <c r="S69" s="18">
        <f t="shared" si="8"/>
        <v>0</v>
      </c>
      <c r="T69" s="21"/>
      <c r="U69" s="18">
        <f t="shared" si="9"/>
        <v>0</v>
      </c>
      <c r="V69" s="21"/>
      <c r="W69" s="18">
        <f t="shared" si="10"/>
        <v>0</v>
      </c>
      <c r="X69" s="21"/>
      <c r="Y69" s="18">
        <f t="shared" si="11"/>
        <v>0</v>
      </c>
      <c r="Z69" s="21"/>
      <c r="AA69" s="18">
        <f t="shared" si="12"/>
        <v>0</v>
      </c>
      <c r="AB69" s="21"/>
      <c r="AC69" s="18">
        <f t="shared" si="13"/>
        <v>0</v>
      </c>
      <c r="AD69" s="21"/>
      <c r="AE69" s="18">
        <f t="shared" si="14"/>
        <v>0</v>
      </c>
      <c r="AF69" s="21"/>
      <c r="AG69" s="18">
        <f t="shared" si="15"/>
        <v>0</v>
      </c>
      <c r="AH69" s="21"/>
      <c r="AI69" s="18">
        <f t="shared" si="16"/>
        <v>0</v>
      </c>
      <c r="AJ69" s="21"/>
      <c r="AK69" s="18">
        <f t="shared" si="17"/>
        <v>0</v>
      </c>
      <c r="AL69" s="21"/>
      <c r="AM69" s="18">
        <f t="shared" si="18"/>
        <v>0</v>
      </c>
      <c r="AN69" s="21"/>
      <c r="AO69" s="18">
        <f t="shared" si="19"/>
        <v>0</v>
      </c>
      <c r="AP69" s="22">
        <f t="shared" si="20"/>
        <v>0</v>
      </c>
      <c r="AQ69" s="27"/>
    </row>
    <row r="70" spans="1:43" ht="26.25" thickBot="1" x14ac:dyDescent="0.4">
      <c r="A70" s="20"/>
      <c r="B70" s="21"/>
      <c r="C70" s="17">
        <f t="shared" si="0"/>
        <v>0</v>
      </c>
      <c r="D70" s="21"/>
      <c r="E70" s="18">
        <f t="shared" si="1"/>
        <v>0</v>
      </c>
      <c r="F70" s="21"/>
      <c r="G70" s="18">
        <f t="shared" si="2"/>
        <v>0</v>
      </c>
      <c r="H70" s="21"/>
      <c r="I70" s="18">
        <f t="shared" si="3"/>
        <v>0</v>
      </c>
      <c r="J70" s="21"/>
      <c r="K70" s="18">
        <f t="shared" si="4"/>
        <v>0</v>
      </c>
      <c r="L70" s="21"/>
      <c r="M70" s="18">
        <f t="shared" si="5"/>
        <v>0</v>
      </c>
      <c r="N70" s="21"/>
      <c r="O70" s="18">
        <f t="shared" si="6"/>
        <v>0</v>
      </c>
      <c r="P70" s="21"/>
      <c r="Q70" s="18">
        <f t="shared" si="7"/>
        <v>0</v>
      </c>
      <c r="R70" s="21"/>
      <c r="S70" s="18">
        <f t="shared" si="8"/>
        <v>0</v>
      </c>
      <c r="T70" s="21"/>
      <c r="U70" s="18">
        <f t="shared" si="9"/>
        <v>0</v>
      </c>
      <c r="V70" s="21"/>
      <c r="W70" s="18">
        <f t="shared" si="10"/>
        <v>0</v>
      </c>
      <c r="X70" s="21"/>
      <c r="Y70" s="18">
        <f t="shared" si="11"/>
        <v>0</v>
      </c>
      <c r="Z70" s="21"/>
      <c r="AA70" s="18">
        <f t="shared" si="12"/>
        <v>0</v>
      </c>
      <c r="AB70" s="21"/>
      <c r="AC70" s="18">
        <f t="shared" si="13"/>
        <v>0</v>
      </c>
      <c r="AD70" s="21"/>
      <c r="AE70" s="18">
        <f t="shared" si="14"/>
        <v>0</v>
      </c>
      <c r="AF70" s="21"/>
      <c r="AG70" s="18">
        <f t="shared" si="15"/>
        <v>0</v>
      </c>
      <c r="AH70" s="21"/>
      <c r="AI70" s="18">
        <f t="shared" si="16"/>
        <v>0</v>
      </c>
      <c r="AJ70" s="21"/>
      <c r="AK70" s="18">
        <f t="shared" si="17"/>
        <v>0</v>
      </c>
      <c r="AL70" s="21"/>
      <c r="AM70" s="18">
        <f t="shared" si="18"/>
        <v>0</v>
      </c>
      <c r="AN70" s="21"/>
      <c r="AO70" s="18">
        <f t="shared" si="19"/>
        <v>0</v>
      </c>
      <c r="AP70" s="22">
        <f t="shared" si="20"/>
        <v>0</v>
      </c>
      <c r="AQ70" s="27"/>
    </row>
    <row r="71" spans="1:43" ht="26.25" thickBot="1" x14ac:dyDescent="0.4">
      <c r="A71" s="20"/>
      <c r="B71" s="21"/>
      <c r="C71" s="17">
        <f t="shared" ref="C71:C106" si="21">IF(AND(B71="+",B$1=1),2*B$3,IF(B71="+",B$3,0))</f>
        <v>0</v>
      </c>
      <c r="D71" s="21"/>
      <c r="E71" s="18">
        <f t="shared" ref="E71:E106" si="22">IF(AND(D71="+",D$1=1),2*D$3,IF(D71="+",D$3,0))</f>
        <v>0</v>
      </c>
      <c r="F71" s="21"/>
      <c r="G71" s="18">
        <f t="shared" ref="G71:G106" si="23">IF(AND(F71="+",F$1=1),2*F$3,IF(F71="+",F$3,0))</f>
        <v>0</v>
      </c>
      <c r="H71" s="21"/>
      <c r="I71" s="18">
        <f t="shared" ref="I71:I106" si="24">IF(AND(H71="+",H$1=1),2*H$3,IF(H71="+",H$3,0))</f>
        <v>0</v>
      </c>
      <c r="J71" s="21"/>
      <c r="K71" s="18">
        <f t="shared" ref="K71:K106" si="25">IF(AND(J71="+",J$1=1),2*J$3,IF(J71="+",J$3,0))</f>
        <v>0</v>
      </c>
      <c r="L71" s="21"/>
      <c r="M71" s="18">
        <f t="shared" ref="M71:M106" si="26">IF(AND(L71="+",L$1=1),2*L$3,IF(L71="+",L$3,0))</f>
        <v>0</v>
      </c>
      <c r="N71" s="21"/>
      <c r="O71" s="18">
        <f t="shared" ref="O71:O106" si="27">IF(AND(N71="+",N$1=1),2*N$3,IF(N71="+",N$3,0))</f>
        <v>0</v>
      </c>
      <c r="P71" s="21"/>
      <c r="Q71" s="18">
        <f t="shared" ref="Q71:Q106" si="28">IF(AND(P71="+",P$1=1),2*P$3,IF(P71="+",P$3,0))</f>
        <v>0</v>
      </c>
      <c r="R71" s="21"/>
      <c r="S71" s="18">
        <f t="shared" ref="S71:S106" si="29">IF(AND(R71="+",R$1=1),2*R$3,IF(R71="+",R$3,0))</f>
        <v>0</v>
      </c>
      <c r="T71" s="21"/>
      <c r="U71" s="18">
        <f t="shared" ref="U71:U106" si="30">IF(AND(T71="+",T$1=1),2*T$3,IF(T71="+",T$3,0))</f>
        <v>0</v>
      </c>
      <c r="V71" s="21"/>
      <c r="W71" s="18">
        <f t="shared" ref="W71:W106" si="31">IF(AND(V71="+",V$1=1),2*V$3,IF(V71="+",V$3,0))</f>
        <v>0</v>
      </c>
      <c r="X71" s="21"/>
      <c r="Y71" s="18">
        <f t="shared" ref="Y71:Y106" si="32">IF(AND(X71="+",X$1=1),2*X$3,IF(X71="+",X$3,0))</f>
        <v>0</v>
      </c>
      <c r="Z71" s="21"/>
      <c r="AA71" s="18">
        <f t="shared" ref="AA71:AA106" si="33">IF(AND(Z71="+",Z$1=1),2*Z$3,IF(Z71="+",Z$3,0))</f>
        <v>0</v>
      </c>
      <c r="AB71" s="21"/>
      <c r="AC71" s="18">
        <f t="shared" ref="AC71:AC106" si="34">IF(AND(AB71="+",AB$1=1),2*AB$3,IF(AB71="+",AB$3,0))</f>
        <v>0</v>
      </c>
      <c r="AD71" s="21"/>
      <c r="AE71" s="18">
        <f t="shared" ref="AE71:AE106" si="35">IF(AND(AD71="+",AD$1=1),2*AD$3,IF(AD71="+",AD$3,0))</f>
        <v>0</v>
      </c>
      <c r="AF71" s="21"/>
      <c r="AG71" s="18">
        <f t="shared" ref="AG71:AG106" si="36">IF(AND(AF71="+",AF$1=1),2*AF$3,IF(AF71="+",AF$3,0))</f>
        <v>0</v>
      </c>
      <c r="AH71" s="21"/>
      <c r="AI71" s="18">
        <f t="shared" ref="AI71:AI106" si="37">IF(AND(AH71="+",AH$1=1),2*AH$3,IF(AH71="+",AH$3,0))</f>
        <v>0</v>
      </c>
      <c r="AJ71" s="21"/>
      <c r="AK71" s="18">
        <f t="shared" ref="AK71:AK106" si="38">IF(AND(AJ71="+",AJ$1=1),2*AJ$3,IF(AJ71="+",AJ$3,0))</f>
        <v>0</v>
      </c>
      <c r="AL71" s="21"/>
      <c r="AM71" s="18">
        <f t="shared" ref="AM71:AM106" si="39">IF(AND(AL71="+",AL$1=1),2*AL$3,IF(AL71="+",AL$3,0))</f>
        <v>0</v>
      </c>
      <c r="AN71" s="21"/>
      <c r="AO71" s="18">
        <f t="shared" ref="AO71:AO106" si="40">IF(AND(AN71="+",AN$1=1),2*AN$3,IF(AN71="+",AN$3,0))</f>
        <v>0</v>
      </c>
      <c r="AP71" s="22">
        <f t="shared" ref="AP71:AP106" si="41">SUM(B71:AO71)</f>
        <v>0</v>
      </c>
      <c r="AQ71" s="27"/>
    </row>
    <row r="72" spans="1:43" ht="26.25" thickBot="1" x14ac:dyDescent="0.4">
      <c r="A72" s="20"/>
      <c r="B72" s="21"/>
      <c r="C72" s="17">
        <f t="shared" si="21"/>
        <v>0</v>
      </c>
      <c r="D72" s="21"/>
      <c r="E72" s="18">
        <f t="shared" si="22"/>
        <v>0</v>
      </c>
      <c r="F72" s="21"/>
      <c r="G72" s="18">
        <f t="shared" si="23"/>
        <v>0</v>
      </c>
      <c r="H72" s="21"/>
      <c r="I72" s="18">
        <f t="shared" si="24"/>
        <v>0</v>
      </c>
      <c r="J72" s="21"/>
      <c r="K72" s="18">
        <f t="shared" si="25"/>
        <v>0</v>
      </c>
      <c r="L72" s="21"/>
      <c r="M72" s="18">
        <f t="shared" si="26"/>
        <v>0</v>
      </c>
      <c r="N72" s="21"/>
      <c r="O72" s="18">
        <f t="shared" si="27"/>
        <v>0</v>
      </c>
      <c r="P72" s="21"/>
      <c r="Q72" s="18">
        <f t="shared" si="28"/>
        <v>0</v>
      </c>
      <c r="R72" s="21"/>
      <c r="S72" s="18">
        <f t="shared" si="29"/>
        <v>0</v>
      </c>
      <c r="T72" s="21"/>
      <c r="U72" s="18">
        <f t="shared" si="30"/>
        <v>0</v>
      </c>
      <c r="V72" s="21"/>
      <c r="W72" s="18">
        <f t="shared" si="31"/>
        <v>0</v>
      </c>
      <c r="X72" s="21"/>
      <c r="Y72" s="18">
        <f t="shared" si="32"/>
        <v>0</v>
      </c>
      <c r="Z72" s="21"/>
      <c r="AA72" s="18">
        <f t="shared" si="33"/>
        <v>0</v>
      </c>
      <c r="AB72" s="21"/>
      <c r="AC72" s="18">
        <f t="shared" si="34"/>
        <v>0</v>
      </c>
      <c r="AD72" s="21"/>
      <c r="AE72" s="18">
        <f t="shared" si="35"/>
        <v>0</v>
      </c>
      <c r="AF72" s="21"/>
      <c r="AG72" s="18">
        <f t="shared" si="36"/>
        <v>0</v>
      </c>
      <c r="AH72" s="21"/>
      <c r="AI72" s="18">
        <f t="shared" si="37"/>
        <v>0</v>
      </c>
      <c r="AJ72" s="21"/>
      <c r="AK72" s="18">
        <f t="shared" si="38"/>
        <v>0</v>
      </c>
      <c r="AL72" s="21"/>
      <c r="AM72" s="18">
        <f t="shared" si="39"/>
        <v>0</v>
      </c>
      <c r="AN72" s="21"/>
      <c r="AO72" s="18">
        <f t="shared" si="40"/>
        <v>0</v>
      </c>
      <c r="AP72" s="22">
        <f t="shared" si="41"/>
        <v>0</v>
      </c>
      <c r="AQ72" s="27"/>
    </row>
    <row r="73" spans="1:43" ht="26.25" thickBot="1" x14ac:dyDescent="0.4">
      <c r="A73" s="20"/>
      <c r="B73" s="21"/>
      <c r="C73" s="17">
        <f t="shared" si="21"/>
        <v>0</v>
      </c>
      <c r="D73" s="21"/>
      <c r="E73" s="18">
        <f t="shared" si="22"/>
        <v>0</v>
      </c>
      <c r="F73" s="21"/>
      <c r="G73" s="18">
        <f t="shared" si="23"/>
        <v>0</v>
      </c>
      <c r="H73" s="21"/>
      <c r="I73" s="18">
        <f t="shared" si="24"/>
        <v>0</v>
      </c>
      <c r="J73" s="21"/>
      <c r="K73" s="18">
        <f t="shared" si="25"/>
        <v>0</v>
      </c>
      <c r="L73" s="21"/>
      <c r="M73" s="18">
        <f t="shared" si="26"/>
        <v>0</v>
      </c>
      <c r="N73" s="21"/>
      <c r="O73" s="18">
        <f t="shared" si="27"/>
        <v>0</v>
      </c>
      <c r="P73" s="21"/>
      <c r="Q73" s="18">
        <f t="shared" si="28"/>
        <v>0</v>
      </c>
      <c r="R73" s="21"/>
      <c r="S73" s="18">
        <f t="shared" si="29"/>
        <v>0</v>
      </c>
      <c r="T73" s="21"/>
      <c r="U73" s="18">
        <f t="shared" si="30"/>
        <v>0</v>
      </c>
      <c r="V73" s="21"/>
      <c r="W73" s="18">
        <f t="shared" si="31"/>
        <v>0</v>
      </c>
      <c r="X73" s="21"/>
      <c r="Y73" s="18">
        <f t="shared" si="32"/>
        <v>0</v>
      </c>
      <c r="Z73" s="21"/>
      <c r="AA73" s="18">
        <f t="shared" si="33"/>
        <v>0</v>
      </c>
      <c r="AB73" s="21"/>
      <c r="AC73" s="18">
        <f t="shared" si="34"/>
        <v>0</v>
      </c>
      <c r="AD73" s="21"/>
      <c r="AE73" s="18">
        <f t="shared" si="35"/>
        <v>0</v>
      </c>
      <c r="AF73" s="21"/>
      <c r="AG73" s="18">
        <f t="shared" si="36"/>
        <v>0</v>
      </c>
      <c r="AH73" s="21"/>
      <c r="AI73" s="18">
        <f t="shared" si="37"/>
        <v>0</v>
      </c>
      <c r="AJ73" s="21"/>
      <c r="AK73" s="18">
        <f t="shared" si="38"/>
        <v>0</v>
      </c>
      <c r="AL73" s="21"/>
      <c r="AM73" s="18">
        <f t="shared" si="39"/>
        <v>0</v>
      </c>
      <c r="AN73" s="21"/>
      <c r="AO73" s="18">
        <f t="shared" si="40"/>
        <v>0</v>
      </c>
      <c r="AP73" s="22">
        <f t="shared" si="41"/>
        <v>0</v>
      </c>
      <c r="AQ73" s="27"/>
    </row>
    <row r="74" spans="1:43" ht="26.25" thickBot="1" x14ac:dyDescent="0.4">
      <c r="A74" s="20"/>
      <c r="B74" s="21"/>
      <c r="C74" s="17">
        <f t="shared" si="21"/>
        <v>0</v>
      </c>
      <c r="D74" s="21"/>
      <c r="E74" s="18">
        <f t="shared" si="22"/>
        <v>0</v>
      </c>
      <c r="F74" s="21"/>
      <c r="G74" s="18">
        <f t="shared" si="23"/>
        <v>0</v>
      </c>
      <c r="H74" s="21"/>
      <c r="I74" s="18">
        <f t="shared" si="24"/>
        <v>0</v>
      </c>
      <c r="J74" s="21"/>
      <c r="K74" s="18">
        <f t="shared" si="25"/>
        <v>0</v>
      </c>
      <c r="L74" s="21"/>
      <c r="M74" s="18">
        <f t="shared" si="26"/>
        <v>0</v>
      </c>
      <c r="N74" s="21"/>
      <c r="O74" s="18">
        <f t="shared" si="27"/>
        <v>0</v>
      </c>
      <c r="P74" s="21"/>
      <c r="Q74" s="18">
        <f t="shared" si="28"/>
        <v>0</v>
      </c>
      <c r="R74" s="21"/>
      <c r="S74" s="18">
        <f t="shared" si="29"/>
        <v>0</v>
      </c>
      <c r="T74" s="21"/>
      <c r="U74" s="18">
        <f t="shared" si="30"/>
        <v>0</v>
      </c>
      <c r="V74" s="21"/>
      <c r="W74" s="18">
        <f t="shared" si="31"/>
        <v>0</v>
      </c>
      <c r="X74" s="21"/>
      <c r="Y74" s="18">
        <f t="shared" si="32"/>
        <v>0</v>
      </c>
      <c r="Z74" s="21"/>
      <c r="AA74" s="18">
        <f t="shared" si="33"/>
        <v>0</v>
      </c>
      <c r="AB74" s="21"/>
      <c r="AC74" s="18">
        <f t="shared" si="34"/>
        <v>0</v>
      </c>
      <c r="AD74" s="21"/>
      <c r="AE74" s="18">
        <f t="shared" si="35"/>
        <v>0</v>
      </c>
      <c r="AF74" s="21"/>
      <c r="AG74" s="18">
        <f t="shared" si="36"/>
        <v>0</v>
      </c>
      <c r="AH74" s="21"/>
      <c r="AI74" s="18">
        <f t="shared" si="37"/>
        <v>0</v>
      </c>
      <c r="AJ74" s="21"/>
      <c r="AK74" s="18">
        <f t="shared" si="38"/>
        <v>0</v>
      </c>
      <c r="AL74" s="21"/>
      <c r="AM74" s="18">
        <f t="shared" si="39"/>
        <v>0</v>
      </c>
      <c r="AN74" s="21"/>
      <c r="AO74" s="18">
        <f t="shared" si="40"/>
        <v>0</v>
      </c>
      <c r="AP74" s="22">
        <f t="shared" si="41"/>
        <v>0</v>
      </c>
      <c r="AQ74" s="27"/>
    </row>
    <row r="75" spans="1:43" ht="26.25" thickBot="1" x14ac:dyDescent="0.4">
      <c r="A75" s="20"/>
      <c r="B75" s="21"/>
      <c r="C75" s="17">
        <f t="shared" si="21"/>
        <v>0</v>
      </c>
      <c r="D75" s="21"/>
      <c r="E75" s="18">
        <f t="shared" si="22"/>
        <v>0</v>
      </c>
      <c r="F75" s="21"/>
      <c r="G75" s="18">
        <f t="shared" si="23"/>
        <v>0</v>
      </c>
      <c r="H75" s="21"/>
      <c r="I75" s="18">
        <f t="shared" si="24"/>
        <v>0</v>
      </c>
      <c r="J75" s="21"/>
      <c r="K75" s="18">
        <f t="shared" si="25"/>
        <v>0</v>
      </c>
      <c r="L75" s="21"/>
      <c r="M75" s="18">
        <f t="shared" si="26"/>
        <v>0</v>
      </c>
      <c r="N75" s="21"/>
      <c r="O75" s="18">
        <f t="shared" si="27"/>
        <v>0</v>
      </c>
      <c r="P75" s="21"/>
      <c r="Q75" s="18">
        <f t="shared" si="28"/>
        <v>0</v>
      </c>
      <c r="R75" s="21"/>
      <c r="S75" s="18">
        <f t="shared" si="29"/>
        <v>0</v>
      </c>
      <c r="T75" s="21"/>
      <c r="U75" s="18">
        <f t="shared" si="30"/>
        <v>0</v>
      </c>
      <c r="V75" s="21"/>
      <c r="W75" s="18">
        <f t="shared" si="31"/>
        <v>0</v>
      </c>
      <c r="X75" s="21"/>
      <c r="Y75" s="18">
        <f t="shared" si="32"/>
        <v>0</v>
      </c>
      <c r="Z75" s="21"/>
      <c r="AA75" s="18">
        <f t="shared" si="33"/>
        <v>0</v>
      </c>
      <c r="AB75" s="21"/>
      <c r="AC75" s="18">
        <f t="shared" si="34"/>
        <v>0</v>
      </c>
      <c r="AD75" s="21"/>
      <c r="AE75" s="18">
        <f t="shared" si="35"/>
        <v>0</v>
      </c>
      <c r="AF75" s="21"/>
      <c r="AG75" s="18">
        <f t="shared" si="36"/>
        <v>0</v>
      </c>
      <c r="AH75" s="21"/>
      <c r="AI75" s="18">
        <f t="shared" si="37"/>
        <v>0</v>
      </c>
      <c r="AJ75" s="21"/>
      <c r="AK75" s="18">
        <f t="shared" si="38"/>
        <v>0</v>
      </c>
      <c r="AL75" s="21"/>
      <c r="AM75" s="18">
        <f t="shared" si="39"/>
        <v>0</v>
      </c>
      <c r="AN75" s="21"/>
      <c r="AO75" s="18">
        <f t="shared" si="40"/>
        <v>0</v>
      </c>
      <c r="AP75" s="22">
        <f t="shared" si="41"/>
        <v>0</v>
      </c>
      <c r="AQ75" s="27"/>
    </row>
    <row r="76" spans="1:43" ht="26.25" thickBot="1" x14ac:dyDescent="0.4">
      <c r="A76" s="20"/>
      <c r="B76" s="21"/>
      <c r="C76" s="17">
        <f t="shared" si="21"/>
        <v>0</v>
      </c>
      <c r="D76" s="21"/>
      <c r="E76" s="18">
        <f t="shared" si="22"/>
        <v>0</v>
      </c>
      <c r="F76" s="21"/>
      <c r="G76" s="18">
        <f t="shared" si="23"/>
        <v>0</v>
      </c>
      <c r="H76" s="21"/>
      <c r="I76" s="18">
        <f t="shared" si="24"/>
        <v>0</v>
      </c>
      <c r="J76" s="21"/>
      <c r="K76" s="18">
        <f t="shared" si="25"/>
        <v>0</v>
      </c>
      <c r="L76" s="21"/>
      <c r="M76" s="18">
        <f t="shared" si="26"/>
        <v>0</v>
      </c>
      <c r="N76" s="21"/>
      <c r="O76" s="18">
        <f t="shared" si="27"/>
        <v>0</v>
      </c>
      <c r="P76" s="21"/>
      <c r="Q76" s="18">
        <f t="shared" si="28"/>
        <v>0</v>
      </c>
      <c r="R76" s="21"/>
      <c r="S76" s="18">
        <f t="shared" si="29"/>
        <v>0</v>
      </c>
      <c r="T76" s="21"/>
      <c r="U76" s="18">
        <f t="shared" si="30"/>
        <v>0</v>
      </c>
      <c r="V76" s="21"/>
      <c r="W76" s="18">
        <f t="shared" si="31"/>
        <v>0</v>
      </c>
      <c r="X76" s="21"/>
      <c r="Y76" s="18">
        <f t="shared" si="32"/>
        <v>0</v>
      </c>
      <c r="Z76" s="21"/>
      <c r="AA76" s="18">
        <f t="shared" si="33"/>
        <v>0</v>
      </c>
      <c r="AB76" s="21"/>
      <c r="AC76" s="18">
        <f t="shared" si="34"/>
        <v>0</v>
      </c>
      <c r="AD76" s="21"/>
      <c r="AE76" s="18">
        <f t="shared" si="35"/>
        <v>0</v>
      </c>
      <c r="AF76" s="21"/>
      <c r="AG76" s="18">
        <f t="shared" si="36"/>
        <v>0</v>
      </c>
      <c r="AH76" s="21"/>
      <c r="AI76" s="18">
        <f t="shared" si="37"/>
        <v>0</v>
      </c>
      <c r="AJ76" s="21"/>
      <c r="AK76" s="18">
        <f t="shared" si="38"/>
        <v>0</v>
      </c>
      <c r="AL76" s="21"/>
      <c r="AM76" s="18">
        <f t="shared" si="39"/>
        <v>0</v>
      </c>
      <c r="AN76" s="21"/>
      <c r="AO76" s="18">
        <f t="shared" si="40"/>
        <v>0</v>
      </c>
      <c r="AP76" s="22">
        <f t="shared" si="41"/>
        <v>0</v>
      </c>
      <c r="AQ76" s="27"/>
    </row>
    <row r="77" spans="1:43" ht="26.25" thickBot="1" x14ac:dyDescent="0.4">
      <c r="A77" s="20"/>
      <c r="B77" s="21"/>
      <c r="C77" s="17">
        <f t="shared" si="21"/>
        <v>0</v>
      </c>
      <c r="D77" s="21"/>
      <c r="E77" s="18">
        <f t="shared" si="22"/>
        <v>0</v>
      </c>
      <c r="F77" s="21"/>
      <c r="G77" s="18">
        <f t="shared" si="23"/>
        <v>0</v>
      </c>
      <c r="H77" s="21"/>
      <c r="I77" s="18">
        <f t="shared" si="24"/>
        <v>0</v>
      </c>
      <c r="J77" s="21"/>
      <c r="K77" s="18">
        <f t="shared" si="25"/>
        <v>0</v>
      </c>
      <c r="L77" s="21"/>
      <c r="M77" s="18">
        <f t="shared" si="26"/>
        <v>0</v>
      </c>
      <c r="N77" s="21"/>
      <c r="O77" s="18">
        <f t="shared" si="27"/>
        <v>0</v>
      </c>
      <c r="P77" s="21"/>
      <c r="Q77" s="18">
        <f t="shared" si="28"/>
        <v>0</v>
      </c>
      <c r="R77" s="21"/>
      <c r="S77" s="18">
        <f t="shared" si="29"/>
        <v>0</v>
      </c>
      <c r="T77" s="21"/>
      <c r="U77" s="18">
        <f t="shared" si="30"/>
        <v>0</v>
      </c>
      <c r="V77" s="21"/>
      <c r="W77" s="18">
        <f t="shared" si="31"/>
        <v>0</v>
      </c>
      <c r="X77" s="21"/>
      <c r="Y77" s="18">
        <f t="shared" si="32"/>
        <v>0</v>
      </c>
      <c r="Z77" s="21"/>
      <c r="AA77" s="18">
        <f t="shared" si="33"/>
        <v>0</v>
      </c>
      <c r="AB77" s="21"/>
      <c r="AC77" s="18">
        <f t="shared" si="34"/>
        <v>0</v>
      </c>
      <c r="AD77" s="21"/>
      <c r="AE77" s="18">
        <f t="shared" si="35"/>
        <v>0</v>
      </c>
      <c r="AF77" s="21"/>
      <c r="AG77" s="18">
        <f t="shared" si="36"/>
        <v>0</v>
      </c>
      <c r="AH77" s="21"/>
      <c r="AI77" s="18">
        <f t="shared" si="37"/>
        <v>0</v>
      </c>
      <c r="AJ77" s="21"/>
      <c r="AK77" s="18">
        <f t="shared" si="38"/>
        <v>0</v>
      </c>
      <c r="AL77" s="21"/>
      <c r="AM77" s="18">
        <f t="shared" si="39"/>
        <v>0</v>
      </c>
      <c r="AN77" s="21"/>
      <c r="AO77" s="18">
        <f t="shared" si="40"/>
        <v>0</v>
      </c>
      <c r="AP77" s="22">
        <f t="shared" si="41"/>
        <v>0</v>
      </c>
      <c r="AQ77" s="27"/>
    </row>
    <row r="78" spans="1:43" ht="26.25" thickBot="1" x14ac:dyDescent="0.4">
      <c r="A78" s="20"/>
      <c r="B78" s="21"/>
      <c r="C78" s="17">
        <f t="shared" si="21"/>
        <v>0</v>
      </c>
      <c r="D78" s="21"/>
      <c r="E78" s="18">
        <f t="shared" si="22"/>
        <v>0</v>
      </c>
      <c r="F78" s="21"/>
      <c r="G78" s="18">
        <f t="shared" si="23"/>
        <v>0</v>
      </c>
      <c r="H78" s="21"/>
      <c r="I78" s="18">
        <f t="shared" si="24"/>
        <v>0</v>
      </c>
      <c r="J78" s="21"/>
      <c r="K78" s="18">
        <f t="shared" si="25"/>
        <v>0</v>
      </c>
      <c r="L78" s="21"/>
      <c r="M78" s="18">
        <f t="shared" si="26"/>
        <v>0</v>
      </c>
      <c r="N78" s="21"/>
      <c r="O78" s="18">
        <f t="shared" si="27"/>
        <v>0</v>
      </c>
      <c r="P78" s="21"/>
      <c r="Q78" s="18">
        <f t="shared" si="28"/>
        <v>0</v>
      </c>
      <c r="R78" s="21"/>
      <c r="S78" s="18">
        <f t="shared" si="29"/>
        <v>0</v>
      </c>
      <c r="T78" s="21"/>
      <c r="U78" s="18">
        <f t="shared" si="30"/>
        <v>0</v>
      </c>
      <c r="V78" s="21"/>
      <c r="W78" s="18">
        <f t="shared" si="31"/>
        <v>0</v>
      </c>
      <c r="X78" s="21"/>
      <c r="Y78" s="18">
        <f t="shared" si="32"/>
        <v>0</v>
      </c>
      <c r="Z78" s="21"/>
      <c r="AA78" s="18">
        <f t="shared" si="33"/>
        <v>0</v>
      </c>
      <c r="AB78" s="21"/>
      <c r="AC78" s="18">
        <f t="shared" si="34"/>
        <v>0</v>
      </c>
      <c r="AD78" s="21"/>
      <c r="AE78" s="18">
        <f t="shared" si="35"/>
        <v>0</v>
      </c>
      <c r="AF78" s="21"/>
      <c r="AG78" s="18">
        <f t="shared" si="36"/>
        <v>0</v>
      </c>
      <c r="AH78" s="21"/>
      <c r="AI78" s="18">
        <f t="shared" si="37"/>
        <v>0</v>
      </c>
      <c r="AJ78" s="21"/>
      <c r="AK78" s="18">
        <f t="shared" si="38"/>
        <v>0</v>
      </c>
      <c r="AL78" s="21"/>
      <c r="AM78" s="18">
        <f t="shared" si="39"/>
        <v>0</v>
      </c>
      <c r="AN78" s="21"/>
      <c r="AO78" s="18">
        <f t="shared" si="40"/>
        <v>0</v>
      </c>
      <c r="AP78" s="22">
        <f t="shared" si="41"/>
        <v>0</v>
      </c>
      <c r="AQ78" s="27"/>
    </row>
    <row r="79" spans="1:43" ht="26.25" thickBot="1" x14ac:dyDescent="0.4">
      <c r="A79" s="20"/>
      <c r="B79" s="21"/>
      <c r="C79" s="17">
        <f t="shared" si="21"/>
        <v>0</v>
      </c>
      <c r="D79" s="21"/>
      <c r="E79" s="18">
        <f t="shared" si="22"/>
        <v>0</v>
      </c>
      <c r="F79" s="21"/>
      <c r="G79" s="18">
        <f t="shared" si="23"/>
        <v>0</v>
      </c>
      <c r="H79" s="21"/>
      <c r="I79" s="18">
        <f t="shared" si="24"/>
        <v>0</v>
      </c>
      <c r="J79" s="21"/>
      <c r="K79" s="18">
        <f t="shared" si="25"/>
        <v>0</v>
      </c>
      <c r="L79" s="21"/>
      <c r="M79" s="18">
        <f t="shared" si="26"/>
        <v>0</v>
      </c>
      <c r="N79" s="21"/>
      <c r="O79" s="18">
        <f t="shared" si="27"/>
        <v>0</v>
      </c>
      <c r="P79" s="21"/>
      <c r="Q79" s="18">
        <f t="shared" si="28"/>
        <v>0</v>
      </c>
      <c r="R79" s="21"/>
      <c r="S79" s="18">
        <f t="shared" si="29"/>
        <v>0</v>
      </c>
      <c r="T79" s="21"/>
      <c r="U79" s="18">
        <f t="shared" si="30"/>
        <v>0</v>
      </c>
      <c r="V79" s="21"/>
      <c r="W79" s="18">
        <f t="shared" si="31"/>
        <v>0</v>
      </c>
      <c r="X79" s="21"/>
      <c r="Y79" s="18">
        <f t="shared" si="32"/>
        <v>0</v>
      </c>
      <c r="Z79" s="21"/>
      <c r="AA79" s="18">
        <f t="shared" si="33"/>
        <v>0</v>
      </c>
      <c r="AB79" s="21"/>
      <c r="AC79" s="18">
        <f t="shared" si="34"/>
        <v>0</v>
      </c>
      <c r="AD79" s="21"/>
      <c r="AE79" s="18">
        <f t="shared" si="35"/>
        <v>0</v>
      </c>
      <c r="AF79" s="21"/>
      <c r="AG79" s="18">
        <f t="shared" si="36"/>
        <v>0</v>
      </c>
      <c r="AH79" s="21"/>
      <c r="AI79" s="18">
        <f t="shared" si="37"/>
        <v>0</v>
      </c>
      <c r="AJ79" s="21"/>
      <c r="AK79" s="18">
        <f t="shared" si="38"/>
        <v>0</v>
      </c>
      <c r="AL79" s="21"/>
      <c r="AM79" s="18">
        <f t="shared" si="39"/>
        <v>0</v>
      </c>
      <c r="AN79" s="21"/>
      <c r="AO79" s="18">
        <f t="shared" si="40"/>
        <v>0</v>
      </c>
      <c r="AP79" s="22">
        <f t="shared" si="41"/>
        <v>0</v>
      </c>
      <c r="AQ79" s="27"/>
    </row>
    <row r="80" spans="1:43" ht="26.25" thickBot="1" x14ac:dyDescent="0.4">
      <c r="A80" s="20"/>
      <c r="B80" s="21"/>
      <c r="C80" s="17">
        <f t="shared" si="21"/>
        <v>0</v>
      </c>
      <c r="D80" s="21"/>
      <c r="E80" s="18">
        <f t="shared" si="22"/>
        <v>0</v>
      </c>
      <c r="F80" s="21"/>
      <c r="G80" s="18">
        <f t="shared" si="23"/>
        <v>0</v>
      </c>
      <c r="H80" s="21"/>
      <c r="I80" s="18">
        <f t="shared" si="24"/>
        <v>0</v>
      </c>
      <c r="J80" s="21"/>
      <c r="K80" s="18">
        <f t="shared" si="25"/>
        <v>0</v>
      </c>
      <c r="L80" s="21"/>
      <c r="M80" s="18">
        <f t="shared" si="26"/>
        <v>0</v>
      </c>
      <c r="N80" s="21"/>
      <c r="O80" s="18">
        <f t="shared" si="27"/>
        <v>0</v>
      </c>
      <c r="P80" s="21"/>
      <c r="Q80" s="18">
        <f t="shared" si="28"/>
        <v>0</v>
      </c>
      <c r="R80" s="21"/>
      <c r="S80" s="18">
        <f t="shared" si="29"/>
        <v>0</v>
      </c>
      <c r="T80" s="21"/>
      <c r="U80" s="18">
        <f t="shared" si="30"/>
        <v>0</v>
      </c>
      <c r="V80" s="21"/>
      <c r="W80" s="18">
        <f t="shared" si="31"/>
        <v>0</v>
      </c>
      <c r="X80" s="21"/>
      <c r="Y80" s="18">
        <f t="shared" si="32"/>
        <v>0</v>
      </c>
      <c r="Z80" s="21"/>
      <c r="AA80" s="18">
        <f t="shared" si="33"/>
        <v>0</v>
      </c>
      <c r="AB80" s="21"/>
      <c r="AC80" s="18">
        <f t="shared" si="34"/>
        <v>0</v>
      </c>
      <c r="AD80" s="21"/>
      <c r="AE80" s="18">
        <f t="shared" si="35"/>
        <v>0</v>
      </c>
      <c r="AF80" s="21"/>
      <c r="AG80" s="18">
        <f t="shared" si="36"/>
        <v>0</v>
      </c>
      <c r="AH80" s="21"/>
      <c r="AI80" s="18">
        <f t="shared" si="37"/>
        <v>0</v>
      </c>
      <c r="AJ80" s="21"/>
      <c r="AK80" s="18">
        <f t="shared" si="38"/>
        <v>0</v>
      </c>
      <c r="AL80" s="21"/>
      <c r="AM80" s="18">
        <f t="shared" si="39"/>
        <v>0</v>
      </c>
      <c r="AN80" s="21"/>
      <c r="AO80" s="18">
        <f t="shared" si="40"/>
        <v>0</v>
      </c>
      <c r="AP80" s="22">
        <f t="shared" si="41"/>
        <v>0</v>
      </c>
      <c r="AQ80" s="27"/>
    </row>
    <row r="81" spans="1:43" ht="26.25" thickBot="1" x14ac:dyDescent="0.4">
      <c r="A81" s="20"/>
      <c r="B81" s="21"/>
      <c r="C81" s="17">
        <f t="shared" si="21"/>
        <v>0</v>
      </c>
      <c r="D81" s="21"/>
      <c r="E81" s="18">
        <f t="shared" si="22"/>
        <v>0</v>
      </c>
      <c r="F81" s="21"/>
      <c r="G81" s="18">
        <f t="shared" si="23"/>
        <v>0</v>
      </c>
      <c r="H81" s="21"/>
      <c r="I81" s="18">
        <f t="shared" si="24"/>
        <v>0</v>
      </c>
      <c r="J81" s="21"/>
      <c r="K81" s="18">
        <f t="shared" si="25"/>
        <v>0</v>
      </c>
      <c r="L81" s="21"/>
      <c r="M81" s="18">
        <f t="shared" si="26"/>
        <v>0</v>
      </c>
      <c r="N81" s="21"/>
      <c r="O81" s="18">
        <f t="shared" si="27"/>
        <v>0</v>
      </c>
      <c r="P81" s="21"/>
      <c r="Q81" s="18">
        <f t="shared" si="28"/>
        <v>0</v>
      </c>
      <c r="R81" s="21"/>
      <c r="S81" s="18">
        <f t="shared" si="29"/>
        <v>0</v>
      </c>
      <c r="T81" s="21"/>
      <c r="U81" s="18">
        <f t="shared" si="30"/>
        <v>0</v>
      </c>
      <c r="V81" s="21"/>
      <c r="W81" s="18">
        <f t="shared" si="31"/>
        <v>0</v>
      </c>
      <c r="X81" s="21"/>
      <c r="Y81" s="18">
        <f t="shared" si="32"/>
        <v>0</v>
      </c>
      <c r="Z81" s="21"/>
      <c r="AA81" s="18">
        <f t="shared" si="33"/>
        <v>0</v>
      </c>
      <c r="AB81" s="21"/>
      <c r="AC81" s="18">
        <f t="shared" si="34"/>
        <v>0</v>
      </c>
      <c r="AD81" s="21"/>
      <c r="AE81" s="18">
        <f t="shared" si="35"/>
        <v>0</v>
      </c>
      <c r="AF81" s="21"/>
      <c r="AG81" s="18">
        <f t="shared" si="36"/>
        <v>0</v>
      </c>
      <c r="AH81" s="21"/>
      <c r="AI81" s="18">
        <f t="shared" si="37"/>
        <v>0</v>
      </c>
      <c r="AJ81" s="21"/>
      <c r="AK81" s="18">
        <f t="shared" si="38"/>
        <v>0</v>
      </c>
      <c r="AL81" s="21"/>
      <c r="AM81" s="18">
        <f t="shared" si="39"/>
        <v>0</v>
      </c>
      <c r="AN81" s="21"/>
      <c r="AO81" s="18">
        <f t="shared" si="40"/>
        <v>0</v>
      </c>
      <c r="AP81" s="22">
        <f t="shared" si="41"/>
        <v>0</v>
      </c>
      <c r="AQ81" s="27"/>
    </row>
    <row r="82" spans="1:43" ht="26.25" thickBot="1" x14ac:dyDescent="0.4">
      <c r="A82" s="20"/>
      <c r="B82" s="21"/>
      <c r="C82" s="17">
        <f t="shared" si="21"/>
        <v>0</v>
      </c>
      <c r="D82" s="21"/>
      <c r="E82" s="18">
        <f t="shared" si="22"/>
        <v>0</v>
      </c>
      <c r="F82" s="21"/>
      <c r="G82" s="18">
        <f t="shared" si="23"/>
        <v>0</v>
      </c>
      <c r="H82" s="21"/>
      <c r="I82" s="18">
        <f t="shared" si="24"/>
        <v>0</v>
      </c>
      <c r="J82" s="21"/>
      <c r="K82" s="18">
        <f t="shared" si="25"/>
        <v>0</v>
      </c>
      <c r="L82" s="21"/>
      <c r="M82" s="18">
        <f t="shared" si="26"/>
        <v>0</v>
      </c>
      <c r="N82" s="21"/>
      <c r="O82" s="18">
        <f t="shared" si="27"/>
        <v>0</v>
      </c>
      <c r="P82" s="21"/>
      <c r="Q82" s="18">
        <f t="shared" si="28"/>
        <v>0</v>
      </c>
      <c r="R82" s="21"/>
      <c r="S82" s="18">
        <f t="shared" si="29"/>
        <v>0</v>
      </c>
      <c r="T82" s="21"/>
      <c r="U82" s="18">
        <f t="shared" si="30"/>
        <v>0</v>
      </c>
      <c r="V82" s="21"/>
      <c r="W82" s="18">
        <f t="shared" si="31"/>
        <v>0</v>
      </c>
      <c r="X82" s="21"/>
      <c r="Y82" s="18">
        <f t="shared" si="32"/>
        <v>0</v>
      </c>
      <c r="Z82" s="21"/>
      <c r="AA82" s="18">
        <f t="shared" si="33"/>
        <v>0</v>
      </c>
      <c r="AB82" s="21"/>
      <c r="AC82" s="18">
        <f t="shared" si="34"/>
        <v>0</v>
      </c>
      <c r="AD82" s="21"/>
      <c r="AE82" s="18">
        <f t="shared" si="35"/>
        <v>0</v>
      </c>
      <c r="AF82" s="21"/>
      <c r="AG82" s="18">
        <f t="shared" si="36"/>
        <v>0</v>
      </c>
      <c r="AH82" s="21"/>
      <c r="AI82" s="18">
        <f t="shared" si="37"/>
        <v>0</v>
      </c>
      <c r="AJ82" s="21"/>
      <c r="AK82" s="18">
        <f t="shared" si="38"/>
        <v>0</v>
      </c>
      <c r="AL82" s="21"/>
      <c r="AM82" s="18">
        <f t="shared" si="39"/>
        <v>0</v>
      </c>
      <c r="AN82" s="21"/>
      <c r="AO82" s="18">
        <f t="shared" si="40"/>
        <v>0</v>
      </c>
      <c r="AP82" s="22">
        <f t="shared" si="41"/>
        <v>0</v>
      </c>
      <c r="AQ82" s="27"/>
    </row>
    <row r="83" spans="1:43" ht="26.25" thickBot="1" x14ac:dyDescent="0.4">
      <c r="A83" s="20"/>
      <c r="B83" s="21"/>
      <c r="C83" s="17">
        <f t="shared" si="21"/>
        <v>0</v>
      </c>
      <c r="D83" s="21"/>
      <c r="E83" s="18">
        <f t="shared" si="22"/>
        <v>0</v>
      </c>
      <c r="F83" s="21"/>
      <c r="G83" s="18">
        <f t="shared" si="23"/>
        <v>0</v>
      </c>
      <c r="H83" s="21"/>
      <c r="I83" s="18">
        <f t="shared" si="24"/>
        <v>0</v>
      </c>
      <c r="J83" s="21"/>
      <c r="K83" s="18">
        <f t="shared" si="25"/>
        <v>0</v>
      </c>
      <c r="L83" s="21"/>
      <c r="M83" s="18">
        <f t="shared" si="26"/>
        <v>0</v>
      </c>
      <c r="N83" s="21"/>
      <c r="O83" s="18">
        <f t="shared" si="27"/>
        <v>0</v>
      </c>
      <c r="P83" s="21"/>
      <c r="Q83" s="18">
        <f t="shared" si="28"/>
        <v>0</v>
      </c>
      <c r="R83" s="21"/>
      <c r="S83" s="18">
        <f t="shared" si="29"/>
        <v>0</v>
      </c>
      <c r="T83" s="21"/>
      <c r="U83" s="18">
        <f t="shared" si="30"/>
        <v>0</v>
      </c>
      <c r="V83" s="21"/>
      <c r="W83" s="18">
        <f t="shared" si="31"/>
        <v>0</v>
      </c>
      <c r="X83" s="21"/>
      <c r="Y83" s="18">
        <f t="shared" si="32"/>
        <v>0</v>
      </c>
      <c r="Z83" s="21"/>
      <c r="AA83" s="18">
        <f t="shared" si="33"/>
        <v>0</v>
      </c>
      <c r="AB83" s="21"/>
      <c r="AC83" s="18">
        <f t="shared" si="34"/>
        <v>0</v>
      </c>
      <c r="AD83" s="21"/>
      <c r="AE83" s="18">
        <f t="shared" si="35"/>
        <v>0</v>
      </c>
      <c r="AF83" s="21"/>
      <c r="AG83" s="18">
        <f t="shared" si="36"/>
        <v>0</v>
      </c>
      <c r="AH83" s="21"/>
      <c r="AI83" s="18">
        <f t="shared" si="37"/>
        <v>0</v>
      </c>
      <c r="AJ83" s="21"/>
      <c r="AK83" s="18">
        <f t="shared" si="38"/>
        <v>0</v>
      </c>
      <c r="AL83" s="21"/>
      <c r="AM83" s="18">
        <f t="shared" si="39"/>
        <v>0</v>
      </c>
      <c r="AN83" s="21"/>
      <c r="AO83" s="18">
        <f t="shared" si="40"/>
        <v>0</v>
      </c>
      <c r="AP83" s="22">
        <f t="shared" si="41"/>
        <v>0</v>
      </c>
      <c r="AQ83" s="27"/>
    </row>
    <row r="84" spans="1:43" ht="26.25" thickBot="1" x14ac:dyDescent="0.4">
      <c r="A84" s="20"/>
      <c r="B84" s="21"/>
      <c r="C84" s="17">
        <f t="shared" si="21"/>
        <v>0</v>
      </c>
      <c r="D84" s="21"/>
      <c r="E84" s="18">
        <f t="shared" si="22"/>
        <v>0</v>
      </c>
      <c r="F84" s="21"/>
      <c r="G84" s="18">
        <f t="shared" si="23"/>
        <v>0</v>
      </c>
      <c r="H84" s="21"/>
      <c r="I84" s="18">
        <f t="shared" si="24"/>
        <v>0</v>
      </c>
      <c r="J84" s="21"/>
      <c r="K84" s="18">
        <f t="shared" si="25"/>
        <v>0</v>
      </c>
      <c r="L84" s="21"/>
      <c r="M84" s="18">
        <f t="shared" si="26"/>
        <v>0</v>
      </c>
      <c r="N84" s="21"/>
      <c r="O84" s="18">
        <f t="shared" si="27"/>
        <v>0</v>
      </c>
      <c r="P84" s="21"/>
      <c r="Q84" s="18">
        <f t="shared" si="28"/>
        <v>0</v>
      </c>
      <c r="R84" s="21"/>
      <c r="S84" s="18">
        <f t="shared" si="29"/>
        <v>0</v>
      </c>
      <c r="T84" s="21"/>
      <c r="U84" s="18">
        <f t="shared" si="30"/>
        <v>0</v>
      </c>
      <c r="V84" s="21"/>
      <c r="W84" s="18">
        <f t="shared" si="31"/>
        <v>0</v>
      </c>
      <c r="X84" s="21"/>
      <c r="Y84" s="18">
        <f t="shared" si="32"/>
        <v>0</v>
      </c>
      <c r="Z84" s="21"/>
      <c r="AA84" s="18">
        <f t="shared" si="33"/>
        <v>0</v>
      </c>
      <c r="AB84" s="21"/>
      <c r="AC84" s="18">
        <f t="shared" si="34"/>
        <v>0</v>
      </c>
      <c r="AD84" s="21"/>
      <c r="AE84" s="18">
        <f t="shared" si="35"/>
        <v>0</v>
      </c>
      <c r="AF84" s="21"/>
      <c r="AG84" s="18">
        <f t="shared" si="36"/>
        <v>0</v>
      </c>
      <c r="AH84" s="21"/>
      <c r="AI84" s="18">
        <f t="shared" si="37"/>
        <v>0</v>
      </c>
      <c r="AJ84" s="21"/>
      <c r="AK84" s="18">
        <f t="shared" si="38"/>
        <v>0</v>
      </c>
      <c r="AL84" s="21"/>
      <c r="AM84" s="18">
        <f t="shared" si="39"/>
        <v>0</v>
      </c>
      <c r="AN84" s="21"/>
      <c r="AO84" s="18">
        <f t="shared" si="40"/>
        <v>0</v>
      </c>
      <c r="AP84" s="22">
        <f t="shared" si="41"/>
        <v>0</v>
      </c>
      <c r="AQ84" s="27"/>
    </row>
    <row r="85" spans="1:43" ht="26.25" thickBot="1" x14ac:dyDescent="0.4">
      <c r="A85" s="20"/>
      <c r="B85" s="21"/>
      <c r="C85" s="17">
        <f t="shared" si="21"/>
        <v>0</v>
      </c>
      <c r="D85" s="21"/>
      <c r="E85" s="18">
        <f t="shared" si="22"/>
        <v>0</v>
      </c>
      <c r="F85" s="21"/>
      <c r="G85" s="18">
        <f t="shared" si="23"/>
        <v>0</v>
      </c>
      <c r="H85" s="21"/>
      <c r="I85" s="18">
        <f t="shared" si="24"/>
        <v>0</v>
      </c>
      <c r="J85" s="21"/>
      <c r="K85" s="18">
        <f t="shared" si="25"/>
        <v>0</v>
      </c>
      <c r="L85" s="21"/>
      <c r="M85" s="18">
        <f t="shared" si="26"/>
        <v>0</v>
      </c>
      <c r="N85" s="21"/>
      <c r="O85" s="18">
        <f t="shared" si="27"/>
        <v>0</v>
      </c>
      <c r="P85" s="21"/>
      <c r="Q85" s="18">
        <f t="shared" si="28"/>
        <v>0</v>
      </c>
      <c r="R85" s="21"/>
      <c r="S85" s="18">
        <f t="shared" si="29"/>
        <v>0</v>
      </c>
      <c r="T85" s="21"/>
      <c r="U85" s="18">
        <f t="shared" si="30"/>
        <v>0</v>
      </c>
      <c r="V85" s="21"/>
      <c r="W85" s="18">
        <f t="shared" si="31"/>
        <v>0</v>
      </c>
      <c r="X85" s="21"/>
      <c r="Y85" s="18">
        <f t="shared" si="32"/>
        <v>0</v>
      </c>
      <c r="Z85" s="21"/>
      <c r="AA85" s="18">
        <f t="shared" si="33"/>
        <v>0</v>
      </c>
      <c r="AB85" s="21"/>
      <c r="AC85" s="18">
        <f t="shared" si="34"/>
        <v>0</v>
      </c>
      <c r="AD85" s="21"/>
      <c r="AE85" s="18">
        <f t="shared" si="35"/>
        <v>0</v>
      </c>
      <c r="AF85" s="21"/>
      <c r="AG85" s="18">
        <f t="shared" si="36"/>
        <v>0</v>
      </c>
      <c r="AH85" s="21"/>
      <c r="AI85" s="18">
        <f t="shared" si="37"/>
        <v>0</v>
      </c>
      <c r="AJ85" s="21"/>
      <c r="AK85" s="18">
        <f t="shared" si="38"/>
        <v>0</v>
      </c>
      <c r="AL85" s="21"/>
      <c r="AM85" s="18">
        <f t="shared" si="39"/>
        <v>0</v>
      </c>
      <c r="AN85" s="21"/>
      <c r="AO85" s="18">
        <f t="shared" si="40"/>
        <v>0</v>
      </c>
      <c r="AP85" s="22">
        <f t="shared" si="41"/>
        <v>0</v>
      </c>
      <c r="AQ85" s="27"/>
    </row>
    <row r="86" spans="1:43" ht="26.25" thickBot="1" x14ac:dyDescent="0.4">
      <c r="A86" s="20"/>
      <c r="B86" s="21"/>
      <c r="C86" s="17">
        <f t="shared" si="21"/>
        <v>0</v>
      </c>
      <c r="D86" s="21"/>
      <c r="E86" s="18">
        <f t="shared" si="22"/>
        <v>0</v>
      </c>
      <c r="F86" s="21"/>
      <c r="G86" s="18">
        <f t="shared" si="23"/>
        <v>0</v>
      </c>
      <c r="H86" s="21"/>
      <c r="I86" s="18">
        <f t="shared" si="24"/>
        <v>0</v>
      </c>
      <c r="J86" s="21"/>
      <c r="K86" s="18">
        <f t="shared" si="25"/>
        <v>0</v>
      </c>
      <c r="L86" s="21"/>
      <c r="M86" s="18">
        <f t="shared" si="26"/>
        <v>0</v>
      </c>
      <c r="N86" s="21"/>
      <c r="O86" s="18">
        <f t="shared" si="27"/>
        <v>0</v>
      </c>
      <c r="P86" s="21"/>
      <c r="Q86" s="18">
        <f t="shared" si="28"/>
        <v>0</v>
      </c>
      <c r="R86" s="21"/>
      <c r="S86" s="18">
        <f t="shared" si="29"/>
        <v>0</v>
      </c>
      <c r="T86" s="21"/>
      <c r="U86" s="18">
        <f t="shared" si="30"/>
        <v>0</v>
      </c>
      <c r="V86" s="21"/>
      <c r="W86" s="18">
        <f t="shared" si="31"/>
        <v>0</v>
      </c>
      <c r="X86" s="21"/>
      <c r="Y86" s="18">
        <f t="shared" si="32"/>
        <v>0</v>
      </c>
      <c r="Z86" s="21"/>
      <c r="AA86" s="18">
        <f t="shared" si="33"/>
        <v>0</v>
      </c>
      <c r="AB86" s="21"/>
      <c r="AC86" s="18">
        <f t="shared" si="34"/>
        <v>0</v>
      </c>
      <c r="AD86" s="21"/>
      <c r="AE86" s="18">
        <f t="shared" si="35"/>
        <v>0</v>
      </c>
      <c r="AF86" s="21"/>
      <c r="AG86" s="18">
        <f t="shared" si="36"/>
        <v>0</v>
      </c>
      <c r="AH86" s="21"/>
      <c r="AI86" s="18">
        <f t="shared" si="37"/>
        <v>0</v>
      </c>
      <c r="AJ86" s="21"/>
      <c r="AK86" s="18">
        <f t="shared" si="38"/>
        <v>0</v>
      </c>
      <c r="AL86" s="21"/>
      <c r="AM86" s="18">
        <f t="shared" si="39"/>
        <v>0</v>
      </c>
      <c r="AN86" s="21"/>
      <c r="AO86" s="18">
        <f t="shared" si="40"/>
        <v>0</v>
      </c>
      <c r="AP86" s="22">
        <f t="shared" si="41"/>
        <v>0</v>
      </c>
      <c r="AQ86" s="27"/>
    </row>
    <row r="87" spans="1:43" ht="26.25" thickBot="1" x14ac:dyDescent="0.4">
      <c r="A87" s="20"/>
      <c r="B87" s="21"/>
      <c r="C87" s="17">
        <f t="shared" si="21"/>
        <v>0</v>
      </c>
      <c r="D87" s="21"/>
      <c r="E87" s="18">
        <f t="shared" si="22"/>
        <v>0</v>
      </c>
      <c r="F87" s="21"/>
      <c r="G87" s="18">
        <f t="shared" si="23"/>
        <v>0</v>
      </c>
      <c r="H87" s="21"/>
      <c r="I87" s="18">
        <f t="shared" si="24"/>
        <v>0</v>
      </c>
      <c r="J87" s="21"/>
      <c r="K87" s="18">
        <f t="shared" si="25"/>
        <v>0</v>
      </c>
      <c r="L87" s="21"/>
      <c r="M87" s="18">
        <f t="shared" si="26"/>
        <v>0</v>
      </c>
      <c r="N87" s="21"/>
      <c r="O87" s="18">
        <f t="shared" si="27"/>
        <v>0</v>
      </c>
      <c r="P87" s="21"/>
      <c r="Q87" s="18">
        <f t="shared" si="28"/>
        <v>0</v>
      </c>
      <c r="R87" s="21"/>
      <c r="S87" s="18">
        <f t="shared" si="29"/>
        <v>0</v>
      </c>
      <c r="T87" s="21"/>
      <c r="U87" s="18">
        <f t="shared" si="30"/>
        <v>0</v>
      </c>
      <c r="V87" s="21"/>
      <c r="W87" s="18">
        <f t="shared" si="31"/>
        <v>0</v>
      </c>
      <c r="X87" s="21"/>
      <c r="Y87" s="18">
        <f t="shared" si="32"/>
        <v>0</v>
      </c>
      <c r="Z87" s="21"/>
      <c r="AA87" s="18">
        <f t="shared" si="33"/>
        <v>0</v>
      </c>
      <c r="AB87" s="21"/>
      <c r="AC87" s="18">
        <f t="shared" si="34"/>
        <v>0</v>
      </c>
      <c r="AD87" s="21"/>
      <c r="AE87" s="18">
        <f t="shared" si="35"/>
        <v>0</v>
      </c>
      <c r="AF87" s="21"/>
      <c r="AG87" s="18">
        <f t="shared" si="36"/>
        <v>0</v>
      </c>
      <c r="AH87" s="21"/>
      <c r="AI87" s="18">
        <f t="shared" si="37"/>
        <v>0</v>
      </c>
      <c r="AJ87" s="21"/>
      <c r="AK87" s="18">
        <f t="shared" si="38"/>
        <v>0</v>
      </c>
      <c r="AL87" s="21"/>
      <c r="AM87" s="18">
        <f t="shared" si="39"/>
        <v>0</v>
      </c>
      <c r="AN87" s="21"/>
      <c r="AO87" s="18">
        <f t="shared" si="40"/>
        <v>0</v>
      </c>
      <c r="AP87" s="22">
        <f t="shared" si="41"/>
        <v>0</v>
      </c>
      <c r="AQ87" s="27"/>
    </row>
    <row r="88" spans="1:43" ht="26.25" thickBot="1" x14ac:dyDescent="0.4">
      <c r="A88" s="20"/>
      <c r="B88" s="21"/>
      <c r="C88" s="17">
        <f t="shared" si="21"/>
        <v>0</v>
      </c>
      <c r="D88" s="21"/>
      <c r="E88" s="18">
        <f t="shared" si="22"/>
        <v>0</v>
      </c>
      <c r="F88" s="21"/>
      <c r="G88" s="18">
        <f t="shared" si="23"/>
        <v>0</v>
      </c>
      <c r="H88" s="21"/>
      <c r="I88" s="18">
        <f t="shared" si="24"/>
        <v>0</v>
      </c>
      <c r="J88" s="21"/>
      <c r="K88" s="18">
        <f t="shared" si="25"/>
        <v>0</v>
      </c>
      <c r="L88" s="21"/>
      <c r="M88" s="18">
        <f t="shared" si="26"/>
        <v>0</v>
      </c>
      <c r="N88" s="21"/>
      <c r="O88" s="18">
        <f t="shared" si="27"/>
        <v>0</v>
      </c>
      <c r="P88" s="21"/>
      <c r="Q88" s="18">
        <f t="shared" si="28"/>
        <v>0</v>
      </c>
      <c r="R88" s="21"/>
      <c r="S88" s="18">
        <f t="shared" si="29"/>
        <v>0</v>
      </c>
      <c r="T88" s="21"/>
      <c r="U88" s="18">
        <f t="shared" si="30"/>
        <v>0</v>
      </c>
      <c r="V88" s="21"/>
      <c r="W88" s="18">
        <f t="shared" si="31"/>
        <v>0</v>
      </c>
      <c r="X88" s="21"/>
      <c r="Y88" s="18">
        <f t="shared" si="32"/>
        <v>0</v>
      </c>
      <c r="Z88" s="21"/>
      <c r="AA88" s="18">
        <f t="shared" si="33"/>
        <v>0</v>
      </c>
      <c r="AB88" s="21"/>
      <c r="AC88" s="18">
        <f t="shared" si="34"/>
        <v>0</v>
      </c>
      <c r="AD88" s="21"/>
      <c r="AE88" s="18">
        <f t="shared" si="35"/>
        <v>0</v>
      </c>
      <c r="AF88" s="21"/>
      <c r="AG88" s="18">
        <f t="shared" si="36"/>
        <v>0</v>
      </c>
      <c r="AH88" s="21"/>
      <c r="AI88" s="18">
        <f t="shared" si="37"/>
        <v>0</v>
      </c>
      <c r="AJ88" s="21"/>
      <c r="AK88" s="18">
        <f t="shared" si="38"/>
        <v>0</v>
      </c>
      <c r="AL88" s="21"/>
      <c r="AM88" s="18">
        <f t="shared" si="39"/>
        <v>0</v>
      </c>
      <c r="AN88" s="21"/>
      <c r="AO88" s="18">
        <f t="shared" si="40"/>
        <v>0</v>
      </c>
      <c r="AP88" s="22">
        <f t="shared" si="41"/>
        <v>0</v>
      </c>
      <c r="AQ88" s="27"/>
    </row>
    <row r="89" spans="1:43" ht="26.25" thickBot="1" x14ac:dyDescent="0.4">
      <c r="A89" s="20"/>
      <c r="B89" s="21"/>
      <c r="C89" s="17">
        <f t="shared" si="21"/>
        <v>0</v>
      </c>
      <c r="D89" s="21"/>
      <c r="E89" s="18">
        <f t="shared" si="22"/>
        <v>0</v>
      </c>
      <c r="F89" s="21"/>
      <c r="G89" s="18">
        <f t="shared" si="23"/>
        <v>0</v>
      </c>
      <c r="H89" s="21"/>
      <c r="I89" s="18">
        <f t="shared" si="24"/>
        <v>0</v>
      </c>
      <c r="J89" s="21"/>
      <c r="K89" s="18">
        <f t="shared" si="25"/>
        <v>0</v>
      </c>
      <c r="L89" s="21"/>
      <c r="M89" s="18">
        <f t="shared" si="26"/>
        <v>0</v>
      </c>
      <c r="N89" s="21"/>
      <c r="O89" s="18">
        <f t="shared" si="27"/>
        <v>0</v>
      </c>
      <c r="P89" s="21"/>
      <c r="Q89" s="18">
        <f t="shared" si="28"/>
        <v>0</v>
      </c>
      <c r="R89" s="21"/>
      <c r="S89" s="18">
        <f t="shared" si="29"/>
        <v>0</v>
      </c>
      <c r="T89" s="21"/>
      <c r="U89" s="18">
        <f t="shared" si="30"/>
        <v>0</v>
      </c>
      <c r="V89" s="21"/>
      <c r="W89" s="18">
        <f t="shared" si="31"/>
        <v>0</v>
      </c>
      <c r="X89" s="21"/>
      <c r="Y89" s="18">
        <f t="shared" si="32"/>
        <v>0</v>
      </c>
      <c r="Z89" s="21"/>
      <c r="AA89" s="18">
        <f t="shared" si="33"/>
        <v>0</v>
      </c>
      <c r="AB89" s="21"/>
      <c r="AC89" s="18">
        <f t="shared" si="34"/>
        <v>0</v>
      </c>
      <c r="AD89" s="21"/>
      <c r="AE89" s="18">
        <f t="shared" si="35"/>
        <v>0</v>
      </c>
      <c r="AF89" s="21"/>
      <c r="AG89" s="18">
        <f t="shared" si="36"/>
        <v>0</v>
      </c>
      <c r="AH89" s="21"/>
      <c r="AI89" s="18">
        <f t="shared" si="37"/>
        <v>0</v>
      </c>
      <c r="AJ89" s="21"/>
      <c r="AK89" s="18">
        <f t="shared" si="38"/>
        <v>0</v>
      </c>
      <c r="AL89" s="21"/>
      <c r="AM89" s="18">
        <f t="shared" si="39"/>
        <v>0</v>
      </c>
      <c r="AN89" s="21"/>
      <c r="AO89" s="18">
        <f t="shared" si="40"/>
        <v>0</v>
      </c>
      <c r="AP89" s="22">
        <f t="shared" si="41"/>
        <v>0</v>
      </c>
      <c r="AQ89" s="27"/>
    </row>
    <row r="90" spans="1:43" ht="26.25" thickBot="1" x14ac:dyDescent="0.4">
      <c r="A90" s="20"/>
      <c r="B90" s="21"/>
      <c r="C90" s="17">
        <f t="shared" si="21"/>
        <v>0</v>
      </c>
      <c r="D90" s="21"/>
      <c r="E90" s="18">
        <f t="shared" si="22"/>
        <v>0</v>
      </c>
      <c r="F90" s="21"/>
      <c r="G90" s="18">
        <f t="shared" si="23"/>
        <v>0</v>
      </c>
      <c r="H90" s="21"/>
      <c r="I90" s="18">
        <f t="shared" si="24"/>
        <v>0</v>
      </c>
      <c r="J90" s="21"/>
      <c r="K90" s="18">
        <f t="shared" si="25"/>
        <v>0</v>
      </c>
      <c r="L90" s="21"/>
      <c r="M90" s="18">
        <f t="shared" si="26"/>
        <v>0</v>
      </c>
      <c r="N90" s="21"/>
      <c r="O90" s="18">
        <f t="shared" si="27"/>
        <v>0</v>
      </c>
      <c r="P90" s="21"/>
      <c r="Q90" s="18">
        <f t="shared" si="28"/>
        <v>0</v>
      </c>
      <c r="R90" s="21"/>
      <c r="S90" s="18">
        <f t="shared" si="29"/>
        <v>0</v>
      </c>
      <c r="T90" s="21"/>
      <c r="U90" s="18">
        <f t="shared" si="30"/>
        <v>0</v>
      </c>
      <c r="V90" s="21"/>
      <c r="W90" s="18">
        <f t="shared" si="31"/>
        <v>0</v>
      </c>
      <c r="X90" s="21"/>
      <c r="Y90" s="18">
        <f t="shared" si="32"/>
        <v>0</v>
      </c>
      <c r="Z90" s="21"/>
      <c r="AA90" s="18">
        <f t="shared" si="33"/>
        <v>0</v>
      </c>
      <c r="AB90" s="21"/>
      <c r="AC90" s="18">
        <f t="shared" si="34"/>
        <v>0</v>
      </c>
      <c r="AD90" s="21"/>
      <c r="AE90" s="18">
        <f t="shared" si="35"/>
        <v>0</v>
      </c>
      <c r="AF90" s="21"/>
      <c r="AG90" s="18">
        <f t="shared" si="36"/>
        <v>0</v>
      </c>
      <c r="AH90" s="21"/>
      <c r="AI90" s="18">
        <f t="shared" si="37"/>
        <v>0</v>
      </c>
      <c r="AJ90" s="21"/>
      <c r="AK90" s="18">
        <f t="shared" si="38"/>
        <v>0</v>
      </c>
      <c r="AL90" s="21"/>
      <c r="AM90" s="18">
        <f t="shared" si="39"/>
        <v>0</v>
      </c>
      <c r="AN90" s="21"/>
      <c r="AO90" s="18">
        <f t="shared" si="40"/>
        <v>0</v>
      </c>
      <c r="AP90" s="22">
        <f t="shared" si="41"/>
        <v>0</v>
      </c>
      <c r="AQ90" s="27"/>
    </row>
    <row r="91" spans="1:43" ht="26.25" thickBot="1" x14ac:dyDescent="0.4">
      <c r="A91" s="20"/>
      <c r="B91" s="21"/>
      <c r="C91" s="17">
        <f t="shared" si="21"/>
        <v>0</v>
      </c>
      <c r="D91" s="21"/>
      <c r="E91" s="18">
        <f t="shared" si="22"/>
        <v>0</v>
      </c>
      <c r="F91" s="21"/>
      <c r="G91" s="18">
        <f t="shared" si="23"/>
        <v>0</v>
      </c>
      <c r="H91" s="21"/>
      <c r="I91" s="18">
        <f t="shared" si="24"/>
        <v>0</v>
      </c>
      <c r="J91" s="21"/>
      <c r="K91" s="18">
        <f t="shared" si="25"/>
        <v>0</v>
      </c>
      <c r="L91" s="21"/>
      <c r="M91" s="18">
        <f t="shared" si="26"/>
        <v>0</v>
      </c>
      <c r="N91" s="21"/>
      <c r="O91" s="18">
        <f t="shared" si="27"/>
        <v>0</v>
      </c>
      <c r="P91" s="21"/>
      <c r="Q91" s="18">
        <f t="shared" si="28"/>
        <v>0</v>
      </c>
      <c r="R91" s="21"/>
      <c r="S91" s="18">
        <f t="shared" si="29"/>
        <v>0</v>
      </c>
      <c r="T91" s="21"/>
      <c r="U91" s="18">
        <f t="shared" si="30"/>
        <v>0</v>
      </c>
      <c r="V91" s="21"/>
      <c r="W91" s="18">
        <f t="shared" si="31"/>
        <v>0</v>
      </c>
      <c r="X91" s="21"/>
      <c r="Y91" s="18">
        <f t="shared" si="32"/>
        <v>0</v>
      </c>
      <c r="Z91" s="21"/>
      <c r="AA91" s="18">
        <f t="shared" si="33"/>
        <v>0</v>
      </c>
      <c r="AB91" s="21"/>
      <c r="AC91" s="18">
        <f t="shared" si="34"/>
        <v>0</v>
      </c>
      <c r="AD91" s="21"/>
      <c r="AE91" s="18">
        <f t="shared" si="35"/>
        <v>0</v>
      </c>
      <c r="AF91" s="21"/>
      <c r="AG91" s="18">
        <f t="shared" si="36"/>
        <v>0</v>
      </c>
      <c r="AH91" s="21"/>
      <c r="AI91" s="18">
        <f t="shared" si="37"/>
        <v>0</v>
      </c>
      <c r="AJ91" s="21"/>
      <c r="AK91" s="18">
        <f t="shared" si="38"/>
        <v>0</v>
      </c>
      <c r="AL91" s="21"/>
      <c r="AM91" s="18">
        <f t="shared" si="39"/>
        <v>0</v>
      </c>
      <c r="AN91" s="21"/>
      <c r="AO91" s="18">
        <f t="shared" si="40"/>
        <v>0</v>
      </c>
      <c r="AP91" s="22">
        <f t="shared" si="41"/>
        <v>0</v>
      </c>
      <c r="AQ91" s="27"/>
    </row>
    <row r="92" spans="1:43" ht="26.25" thickBot="1" x14ac:dyDescent="0.4">
      <c r="A92" s="20"/>
      <c r="B92" s="21"/>
      <c r="C92" s="17">
        <f t="shared" si="21"/>
        <v>0</v>
      </c>
      <c r="D92" s="21"/>
      <c r="E92" s="18">
        <f t="shared" si="22"/>
        <v>0</v>
      </c>
      <c r="F92" s="21"/>
      <c r="G92" s="18">
        <f t="shared" si="23"/>
        <v>0</v>
      </c>
      <c r="H92" s="21"/>
      <c r="I92" s="18">
        <f t="shared" si="24"/>
        <v>0</v>
      </c>
      <c r="J92" s="21"/>
      <c r="K92" s="18">
        <f t="shared" si="25"/>
        <v>0</v>
      </c>
      <c r="L92" s="21"/>
      <c r="M92" s="18">
        <f t="shared" si="26"/>
        <v>0</v>
      </c>
      <c r="N92" s="21"/>
      <c r="O92" s="18">
        <f t="shared" si="27"/>
        <v>0</v>
      </c>
      <c r="P92" s="21"/>
      <c r="Q92" s="18">
        <f t="shared" si="28"/>
        <v>0</v>
      </c>
      <c r="R92" s="21"/>
      <c r="S92" s="18">
        <f t="shared" si="29"/>
        <v>0</v>
      </c>
      <c r="T92" s="21"/>
      <c r="U92" s="18">
        <f t="shared" si="30"/>
        <v>0</v>
      </c>
      <c r="V92" s="21"/>
      <c r="W92" s="18">
        <f t="shared" si="31"/>
        <v>0</v>
      </c>
      <c r="X92" s="21"/>
      <c r="Y92" s="18">
        <f t="shared" si="32"/>
        <v>0</v>
      </c>
      <c r="Z92" s="21"/>
      <c r="AA92" s="18">
        <f t="shared" si="33"/>
        <v>0</v>
      </c>
      <c r="AB92" s="21"/>
      <c r="AC92" s="18">
        <f t="shared" si="34"/>
        <v>0</v>
      </c>
      <c r="AD92" s="21"/>
      <c r="AE92" s="18">
        <f t="shared" si="35"/>
        <v>0</v>
      </c>
      <c r="AF92" s="21"/>
      <c r="AG92" s="18">
        <f t="shared" si="36"/>
        <v>0</v>
      </c>
      <c r="AH92" s="21"/>
      <c r="AI92" s="18">
        <f t="shared" si="37"/>
        <v>0</v>
      </c>
      <c r="AJ92" s="21"/>
      <c r="AK92" s="18">
        <f t="shared" si="38"/>
        <v>0</v>
      </c>
      <c r="AL92" s="21"/>
      <c r="AM92" s="18">
        <f t="shared" si="39"/>
        <v>0</v>
      </c>
      <c r="AN92" s="21"/>
      <c r="AO92" s="18">
        <f t="shared" si="40"/>
        <v>0</v>
      </c>
      <c r="AP92" s="22">
        <f t="shared" si="41"/>
        <v>0</v>
      </c>
      <c r="AQ92" s="27"/>
    </row>
    <row r="93" spans="1:43" ht="26.25" thickBot="1" x14ac:dyDescent="0.4">
      <c r="A93" s="20"/>
      <c r="B93" s="21"/>
      <c r="C93" s="17">
        <f t="shared" si="21"/>
        <v>0</v>
      </c>
      <c r="D93" s="21"/>
      <c r="E93" s="18">
        <f t="shared" si="22"/>
        <v>0</v>
      </c>
      <c r="F93" s="21"/>
      <c r="G93" s="18">
        <f t="shared" si="23"/>
        <v>0</v>
      </c>
      <c r="H93" s="21"/>
      <c r="I93" s="18">
        <f t="shared" si="24"/>
        <v>0</v>
      </c>
      <c r="J93" s="21"/>
      <c r="K93" s="18">
        <f t="shared" si="25"/>
        <v>0</v>
      </c>
      <c r="L93" s="21"/>
      <c r="M93" s="18">
        <f t="shared" si="26"/>
        <v>0</v>
      </c>
      <c r="N93" s="21"/>
      <c r="O93" s="18">
        <f t="shared" si="27"/>
        <v>0</v>
      </c>
      <c r="P93" s="21"/>
      <c r="Q93" s="18">
        <f t="shared" si="28"/>
        <v>0</v>
      </c>
      <c r="R93" s="21"/>
      <c r="S93" s="18">
        <f t="shared" si="29"/>
        <v>0</v>
      </c>
      <c r="T93" s="21"/>
      <c r="U93" s="18">
        <f t="shared" si="30"/>
        <v>0</v>
      </c>
      <c r="V93" s="21"/>
      <c r="W93" s="18">
        <f t="shared" si="31"/>
        <v>0</v>
      </c>
      <c r="X93" s="21"/>
      <c r="Y93" s="18">
        <f t="shared" si="32"/>
        <v>0</v>
      </c>
      <c r="Z93" s="21"/>
      <c r="AA93" s="18">
        <f t="shared" si="33"/>
        <v>0</v>
      </c>
      <c r="AB93" s="21"/>
      <c r="AC93" s="18">
        <f t="shared" si="34"/>
        <v>0</v>
      </c>
      <c r="AD93" s="21"/>
      <c r="AE93" s="18">
        <f t="shared" si="35"/>
        <v>0</v>
      </c>
      <c r="AF93" s="21"/>
      <c r="AG93" s="18">
        <f t="shared" si="36"/>
        <v>0</v>
      </c>
      <c r="AH93" s="21"/>
      <c r="AI93" s="18">
        <f t="shared" si="37"/>
        <v>0</v>
      </c>
      <c r="AJ93" s="21"/>
      <c r="AK93" s="18">
        <f t="shared" si="38"/>
        <v>0</v>
      </c>
      <c r="AL93" s="21"/>
      <c r="AM93" s="18">
        <f t="shared" si="39"/>
        <v>0</v>
      </c>
      <c r="AN93" s="21"/>
      <c r="AO93" s="18">
        <f t="shared" si="40"/>
        <v>0</v>
      </c>
      <c r="AP93" s="22">
        <f t="shared" si="41"/>
        <v>0</v>
      </c>
      <c r="AQ93" s="27"/>
    </row>
    <row r="94" spans="1:43" ht="26.25" thickBot="1" x14ac:dyDescent="0.4">
      <c r="A94" s="20"/>
      <c r="B94" s="21"/>
      <c r="C94" s="17">
        <f t="shared" si="21"/>
        <v>0</v>
      </c>
      <c r="D94" s="21"/>
      <c r="E94" s="18">
        <f t="shared" si="22"/>
        <v>0</v>
      </c>
      <c r="F94" s="21"/>
      <c r="G94" s="18">
        <f t="shared" si="23"/>
        <v>0</v>
      </c>
      <c r="H94" s="21"/>
      <c r="I94" s="18">
        <f t="shared" si="24"/>
        <v>0</v>
      </c>
      <c r="J94" s="21"/>
      <c r="K94" s="18">
        <f t="shared" si="25"/>
        <v>0</v>
      </c>
      <c r="L94" s="21"/>
      <c r="M94" s="18">
        <f t="shared" si="26"/>
        <v>0</v>
      </c>
      <c r="N94" s="21"/>
      <c r="O94" s="18">
        <f t="shared" si="27"/>
        <v>0</v>
      </c>
      <c r="P94" s="21"/>
      <c r="Q94" s="18">
        <f t="shared" si="28"/>
        <v>0</v>
      </c>
      <c r="R94" s="21"/>
      <c r="S94" s="18">
        <f t="shared" si="29"/>
        <v>0</v>
      </c>
      <c r="T94" s="21"/>
      <c r="U94" s="18">
        <f t="shared" si="30"/>
        <v>0</v>
      </c>
      <c r="V94" s="21"/>
      <c r="W94" s="18">
        <f t="shared" si="31"/>
        <v>0</v>
      </c>
      <c r="X94" s="21"/>
      <c r="Y94" s="18">
        <f t="shared" si="32"/>
        <v>0</v>
      </c>
      <c r="Z94" s="21"/>
      <c r="AA94" s="18">
        <f t="shared" si="33"/>
        <v>0</v>
      </c>
      <c r="AB94" s="21"/>
      <c r="AC94" s="18">
        <f t="shared" si="34"/>
        <v>0</v>
      </c>
      <c r="AD94" s="21"/>
      <c r="AE94" s="18">
        <f t="shared" si="35"/>
        <v>0</v>
      </c>
      <c r="AF94" s="21"/>
      <c r="AG94" s="18">
        <f t="shared" si="36"/>
        <v>0</v>
      </c>
      <c r="AH94" s="21"/>
      <c r="AI94" s="18">
        <f t="shared" si="37"/>
        <v>0</v>
      </c>
      <c r="AJ94" s="21"/>
      <c r="AK94" s="18">
        <f t="shared" si="38"/>
        <v>0</v>
      </c>
      <c r="AL94" s="21"/>
      <c r="AM94" s="18">
        <f t="shared" si="39"/>
        <v>0</v>
      </c>
      <c r="AN94" s="21"/>
      <c r="AO94" s="18">
        <f t="shared" si="40"/>
        <v>0</v>
      </c>
      <c r="AP94" s="22">
        <f t="shared" si="41"/>
        <v>0</v>
      </c>
      <c r="AQ94" s="27"/>
    </row>
    <row r="95" spans="1:43" ht="26.25" thickBot="1" x14ac:dyDescent="0.4">
      <c r="A95" s="28"/>
      <c r="B95" s="29"/>
      <c r="C95" s="30">
        <f t="shared" si="21"/>
        <v>0</v>
      </c>
      <c r="D95" s="29"/>
      <c r="E95" s="31">
        <f t="shared" si="22"/>
        <v>0</v>
      </c>
      <c r="F95" s="29"/>
      <c r="G95" s="31">
        <f t="shared" si="23"/>
        <v>0</v>
      </c>
      <c r="H95" s="29"/>
      <c r="I95" s="31">
        <f t="shared" si="24"/>
        <v>0</v>
      </c>
      <c r="J95" s="29"/>
      <c r="K95" s="31">
        <f t="shared" si="25"/>
        <v>0</v>
      </c>
      <c r="L95" s="29"/>
      <c r="M95" s="31">
        <f t="shared" si="26"/>
        <v>0</v>
      </c>
      <c r="N95" s="29"/>
      <c r="O95" s="31">
        <f t="shared" si="27"/>
        <v>0</v>
      </c>
      <c r="P95" s="29"/>
      <c r="Q95" s="31">
        <f t="shared" si="28"/>
        <v>0</v>
      </c>
      <c r="R95" s="29"/>
      <c r="S95" s="31">
        <f t="shared" si="29"/>
        <v>0</v>
      </c>
      <c r="T95" s="29"/>
      <c r="U95" s="31">
        <f t="shared" si="30"/>
        <v>0</v>
      </c>
      <c r="V95" s="29"/>
      <c r="W95" s="31">
        <f t="shared" si="31"/>
        <v>0</v>
      </c>
      <c r="X95" s="29"/>
      <c r="Y95" s="31">
        <f t="shared" si="32"/>
        <v>0</v>
      </c>
      <c r="Z95" s="29"/>
      <c r="AA95" s="31">
        <f t="shared" si="33"/>
        <v>0</v>
      </c>
      <c r="AB95" s="29"/>
      <c r="AC95" s="31">
        <f t="shared" si="34"/>
        <v>0</v>
      </c>
      <c r="AD95" s="29"/>
      <c r="AE95" s="31">
        <f t="shared" si="35"/>
        <v>0</v>
      </c>
      <c r="AF95" s="29"/>
      <c r="AG95" s="31">
        <f t="shared" si="36"/>
        <v>0</v>
      </c>
      <c r="AH95" s="29"/>
      <c r="AI95" s="31">
        <f t="shared" si="37"/>
        <v>0</v>
      </c>
      <c r="AJ95" s="29"/>
      <c r="AK95" s="31">
        <f t="shared" si="38"/>
        <v>0</v>
      </c>
      <c r="AL95" s="29"/>
      <c r="AM95" s="31">
        <f t="shared" si="39"/>
        <v>0</v>
      </c>
      <c r="AN95" s="29"/>
      <c r="AO95" s="31">
        <f t="shared" si="40"/>
        <v>0</v>
      </c>
      <c r="AP95" s="32">
        <f t="shared" si="41"/>
        <v>0</v>
      </c>
      <c r="AQ95" s="27"/>
    </row>
    <row r="96" spans="1:43" ht="26.25" thickBot="1" x14ac:dyDescent="0.4">
      <c r="A96" s="15"/>
      <c r="B96" s="33"/>
      <c r="C96" s="34">
        <f t="shared" si="21"/>
        <v>0</v>
      </c>
      <c r="D96" s="21"/>
      <c r="E96" s="22">
        <f t="shared" si="22"/>
        <v>0</v>
      </c>
      <c r="F96" s="21"/>
      <c r="G96" s="22">
        <f t="shared" si="23"/>
        <v>0</v>
      </c>
      <c r="H96" s="21"/>
      <c r="I96" s="22">
        <f t="shared" si="24"/>
        <v>0</v>
      </c>
      <c r="J96" s="21"/>
      <c r="K96" s="22">
        <f t="shared" si="25"/>
        <v>0</v>
      </c>
      <c r="L96" s="21"/>
      <c r="M96" s="22">
        <f t="shared" si="26"/>
        <v>0</v>
      </c>
      <c r="N96" s="21"/>
      <c r="O96" s="22">
        <f t="shared" si="27"/>
        <v>0</v>
      </c>
      <c r="P96" s="21"/>
      <c r="Q96" s="22">
        <f t="shared" si="28"/>
        <v>0</v>
      </c>
      <c r="R96" s="21"/>
      <c r="S96" s="22">
        <f t="shared" si="29"/>
        <v>0</v>
      </c>
      <c r="T96" s="21"/>
      <c r="U96" s="22">
        <f t="shared" si="30"/>
        <v>0</v>
      </c>
      <c r="V96" s="21"/>
      <c r="W96" s="22">
        <f t="shared" si="31"/>
        <v>0</v>
      </c>
      <c r="X96" s="21"/>
      <c r="Y96" s="22">
        <f t="shared" si="32"/>
        <v>0</v>
      </c>
      <c r="Z96" s="21"/>
      <c r="AA96" s="22">
        <f t="shared" si="33"/>
        <v>0</v>
      </c>
      <c r="AB96" s="21"/>
      <c r="AC96" s="22">
        <f t="shared" si="34"/>
        <v>0</v>
      </c>
      <c r="AD96" s="21"/>
      <c r="AE96" s="22">
        <f t="shared" si="35"/>
        <v>0</v>
      </c>
      <c r="AF96" s="21"/>
      <c r="AG96" s="22">
        <f t="shared" si="36"/>
        <v>0</v>
      </c>
      <c r="AH96" s="21"/>
      <c r="AI96" s="22">
        <f t="shared" si="37"/>
        <v>0</v>
      </c>
      <c r="AJ96" s="21"/>
      <c r="AK96" s="22">
        <f t="shared" si="38"/>
        <v>0</v>
      </c>
      <c r="AL96" s="21"/>
      <c r="AM96" s="22">
        <f t="shared" si="39"/>
        <v>0</v>
      </c>
      <c r="AN96" s="21"/>
      <c r="AO96" s="22">
        <f t="shared" si="40"/>
        <v>0</v>
      </c>
      <c r="AP96" s="22">
        <f t="shared" si="41"/>
        <v>0</v>
      </c>
      <c r="AQ96" s="27"/>
    </row>
    <row r="97" spans="1:43" ht="26.25" thickBot="1" x14ac:dyDescent="0.4">
      <c r="A97" s="15"/>
      <c r="B97" s="33"/>
      <c r="C97" s="34">
        <f t="shared" si="21"/>
        <v>0</v>
      </c>
      <c r="D97" s="21"/>
      <c r="E97" s="22">
        <f t="shared" si="22"/>
        <v>0</v>
      </c>
      <c r="F97" s="21"/>
      <c r="G97" s="22">
        <f t="shared" si="23"/>
        <v>0</v>
      </c>
      <c r="H97" s="21"/>
      <c r="I97" s="22">
        <f t="shared" si="24"/>
        <v>0</v>
      </c>
      <c r="J97" s="21"/>
      <c r="K97" s="22">
        <f t="shared" si="25"/>
        <v>0</v>
      </c>
      <c r="L97" s="21"/>
      <c r="M97" s="22">
        <f t="shared" si="26"/>
        <v>0</v>
      </c>
      <c r="N97" s="21"/>
      <c r="O97" s="22">
        <f t="shared" si="27"/>
        <v>0</v>
      </c>
      <c r="P97" s="21"/>
      <c r="Q97" s="22">
        <f t="shared" si="28"/>
        <v>0</v>
      </c>
      <c r="R97" s="21"/>
      <c r="S97" s="22">
        <f t="shared" si="29"/>
        <v>0</v>
      </c>
      <c r="T97" s="21"/>
      <c r="U97" s="22">
        <f t="shared" si="30"/>
        <v>0</v>
      </c>
      <c r="V97" s="21"/>
      <c r="W97" s="22">
        <f t="shared" si="31"/>
        <v>0</v>
      </c>
      <c r="X97" s="21"/>
      <c r="Y97" s="22">
        <f t="shared" si="32"/>
        <v>0</v>
      </c>
      <c r="Z97" s="21"/>
      <c r="AA97" s="22">
        <f t="shared" si="33"/>
        <v>0</v>
      </c>
      <c r="AB97" s="21"/>
      <c r="AC97" s="22">
        <f t="shared" si="34"/>
        <v>0</v>
      </c>
      <c r="AD97" s="21"/>
      <c r="AE97" s="22">
        <f t="shared" si="35"/>
        <v>0</v>
      </c>
      <c r="AF97" s="21"/>
      <c r="AG97" s="22">
        <f t="shared" si="36"/>
        <v>0</v>
      </c>
      <c r="AH97" s="21"/>
      <c r="AI97" s="22">
        <f t="shared" si="37"/>
        <v>0</v>
      </c>
      <c r="AJ97" s="21"/>
      <c r="AK97" s="22">
        <f t="shared" si="38"/>
        <v>0</v>
      </c>
      <c r="AL97" s="21"/>
      <c r="AM97" s="22">
        <f t="shared" si="39"/>
        <v>0</v>
      </c>
      <c r="AN97" s="21"/>
      <c r="AO97" s="22">
        <f t="shared" si="40"/>
        <v>0</v>
      </c>
      <c r="AP97" s="22">
        <f t="shared" si="41"/>
        <v>0</v>
      </c>
      <c r="AQ97" s="27"/>
    </row>
    <row r="98" spans="1:43" ht="26.25" thickBot="1" x14ac:dyDescent="0.4">
      <c r="A98" s="15"/>
      <c r="B98" s="33"/>
      <c r="C98" s="34">
        <f t="shared" si="21"/>
        <v>0</v>
      </c>
      <c r="D98" s="21"/>
      <c r="E98" s="22">
        <f t="shared" si="22"/>
        <v>0</v>
      </c>
      <c r="F98" s="21"/>
      <c r="G98" s="22">
        <f t="shared" si="23"/>
        <v>0</v>
      </c>
      <c r="H98" s="21"/>
      <c r="I98" s="22">
        <f t="shared" si="24"/>
        <v>0</v>
      </c>
      <c r="J98" s="21"/>
      <c r="K98" s="22">
        <f t="shared" si="25"/>
        <v>0</v>
      </c>
      <c r="L98" s="21"/>
      <c r="M98" s="22">
        <f t="shared" si="26"/>
        <v>0</v>
      </c>
      <c r="N98" s="21"/>
      <c r="O98" s="22">
        <f t="shared" si="27"/>
        <v>0</v>
      </c>
      <c r="P98" s="21"/>
      <c r="Q98" s="22">
        <f t="shared" si="28"/>
        <v>0</v>
      </c>
      <c r="R98" s="21"/>
      <c r="S98" s="22">
        <f t="shared" si="29"/>
        <v>0</v>
      </c>
      <c r="T98" s="21"/>
      <c r="U98" s="22">
        <f t="shared" si="30"/>
        <v>0</v>
      </c>
      <c r="V98" s="21"/>
      <c r="W98" s="22">
        <f t="shared" si="31"/>
        <v>0</v>
      </c>
      <c r="X98" s="21"/>
      <c r="Y98" s="22">
        <f t="shared" si="32"/>
        <v>0</v>
      </c>
      <c r="Z98" s="21"/>
      <c r="AA98" s="22">
        <f t="shared" si="33"/>
        <v>0</v>
      </c>
      <c r="AB98" s="21"/>
      <c r="AC98" s="22">
        <f t="shared" si="34"/>
        <v>0</v>
      </c>
      <c r="AD98" s="21"/>
      <c r="AE98" s="22">
        <f t="shared" si="35"/>
        <v>0</v>
      </c>
      <c r="AF98" s="21"/>
      <c r="AG98" s="22">
        <f t="shared" si="36"/>
        <v>0</v>
      </c>
      <c r="AH98" s="21"/>
      <c r="AI98" s="22">
        <f t="shared" si="37"/>
        <v>0</v>
      </c>
      <c r="AJ98" s="21"/>
      <c r="AK98" s="22">
        <f t="shared" si="38"/>
        <v>0</v>
      </c>
      <c r="AL98" s="21"/>
      <c r="AM98" s="22">
        <f t="shared" si="39"/>
        <v>0</v>
      </c>
      <c r="AN98" s="21"/>
      <c r="AO98" s="22">
        <f t="shared" si="40"/>
        <v>0</v>
      </c>
      <c r="AP98" s="22">
        <f t="shared" si="41"/>
        <v>0</v>
      </c>
      <c r="AQ98" s="27"/>
    </row>
    <row r="99" spans="1:43" ht="26.25" thickBot="1" x14ac:dyDescent="0.4">
      <c r="A99" s="15"/>
      <c r="B99" s="33"/>
      <c r="C99" s="34">
        <f t="shared" si="21"/>
        <v>0</v>
      </c>
      <c r="D99" s="21"/>
      <c r="E99" s="22">
        <f t="shared" si="22"/>
        <v>0</v>
      </c>
      <c r="F99" s="21"/>
      <c r="G99" s="22">
        <f t="shared" si="23"/>
        <v>0</v>
      </c>
      <c r="H99" s="21"/>
      <c r="I99" s="22">
        <f t="shared" si="24"/>
        <v>0</v>
      </c>
      <c r="J99" s="21"/>
      <c r="K99" s="22">
        <f t="shared" si="25"/>
        <v>0</v>
      </c>
      <c r="L99" s="21"/>
      <c r="M99" s="22">
        <f t="shared" si="26"/>
        <v>0</v>
      </c>
      <c r="N99" s="21"/>
      <c r="O99" s="22">
        <f t="shared" si="27"/>
        <v>0</v>
      </c>
      <c r="P99" s="21"/>
      <c r="Q99" s="22">
        <f t="shared" si="28"/>
        <v>0</v>
      </c>
      <c r="R99" s="21"/>
      <c r="S99" s="22">
        <f t="shared" si="29"/>
        <v>0</v>
      </c>
      <c r="T99" s="21"/>
      <c r="U99" s="22">
        <f t="shared" si="30"/>
        <v>0</v>
      </c>
      <c r="V99" s="21"/>
      <c r="W99" s="22">
        <f t="shared" si="31"/>
        <v>0</v>
      </c>
      <c r="X99" s="21"/>
      <c r="Y99" s="22">
        <f t="shared" si="32"/>
        <v>0</v>
      </c>
      <c r="Z99" s="21"/>
      <c r="AA99" s="22">
        <f t="shared" si="33"/>
        <v>0</v>
      </c>
      <c r="AB99" s="21"/>
      <c r="AC99" s="22">
        <f t="shared" si="34"/>
        <v>0</v>
      </c>
      <c r="AD99" s="21"/>
      <c r="AE99" s="22">
        <f t="shared" si="35"/>
        <v>0</v>
      </c>
      <c r="AF99" s="21"/>
      <c r="AG99" s="22">
        <f t="shared" si="36"/>
        <v>0</v>
      </c>
      <c r="AH99" s="21"/>
      <c r="AI99" s="22">
        <f t="shared" si="37"/>
        <v>0</v>
      </c>
      <c r="AJ99" s="21"/>
      <c r="AK99" s="22">
        <f t="shared" si="38"/>
        <v>0</v>
      </c>
      <c r="AL99" s="21"/>
      <c r="AM99" s="22">
        <f t="shared" si="39"/>
        <v>0</v>
      </c>
      <c r="AN99" s="21"/>
      <c r="AO99" s="22">
        <f t="shared" si="40"/>
        <v>0</v>
      </c>
      <c r="AP99" s="22">
        <f t="shared" si="41"/>
        <v>0</v>
      </c>
      <c r="AQ99" s="27"/>
    </row>
    <row r="100" spans="1:43" ht="26.25" thickBot="1" x14ac:dyDescent="0.4">
      <c r="A100" s="15"/>
      <c r="B100" s="33"/>
      <c r="C100" s="34">
        <f t="shared" si="21"/>
        <v>0</v>
      </c>
      <c r="D100" s="21"/>
      <c r="E100" s="22">
        <f t="shared" si="22"/>
        <v>0</v>
      </c>
      <c r="F100" s="21"/>
      <c r="G100" s="22">
        <f t="shared" si="23"/>
        <v>0</v>
      </c>
      <c r="H100" s="21"/>
      <c r="I100" s="22">
        <f t="shared" si="24"/>
        <v>0</v>
      </c>
      <c r="J100" s="21"/>
      <c r="K100" s="22">
        <f t="shared" si="25"/>
        <v>0</v>
      </c>
      <c r="L100" s="21"/>
      <c r="M100" s="22">
        <f t="shared" si="26"/>
        <v>0</v>
      </c>
      <c r="N100" s="21"/>
      <c r="O100" s="22">
        <f t="shared" si="27"/>
        <v>0</v>
      </c>
      <c r="P100" s="21"/>
      <c r="Q100" s="22">
        <f t="shared" si="28"/>
        <v>0</v>
      </c>
      <c r="R100" s="21"/>
      <c r="S100" s="22">
        <f t="shared" si="29"/>
        <v>0</v>
      </c>
      <c r="T100" s="21"/>
      <c r="U100" s="22">
        <f t="shared" si="30"/>
        <v>0</v>
      </c>
      <c r="V100" s="21"/>
      <c r="W100" s="22">
        <f t="shared" si="31"/>
        <v>0</v>
      </c>
      <c r="X100" s="21"/>
      <c r="Y100" s="22">
        <f t="shared" si="32"/>
        <v>0</v>
      </c>
      <c r="Z100" s="21"/>
      <c r="AA100" s="22">
        <f t="shared" si="33"/>
        <v>0</v>
      </c>
      <c r="AB100" s="21"/>
      <c r="AC100" s="22">
        <f t="shared" si="34"/>
        <v>0</v>
      </c>
      <c r="AD100" s="21"/>
      <c r="AE100" s="22">
        <f t="shared" si="35"/>
        <v>0</v>
      </c>
      <c r="AF100" s="21"/>
      <c r="AG100" s="22">
        <f t="shared" si="36"/>
        <v>0</v>
      </c>
      <c r="AH100" s="21"/>
      <c r="AI100" s="22">
        <f t="shared" si="37"/>
        <v>0</v>
      </c>
      <c r="AJ100" s="21"/>
      <c r="AK100" s="22">
        <f t="shared" si="38"/>
        <v>0</v>
      </c>
      <c r="AL100" s="21"/>
      <c r="AM100" s="22">
        <f t="shared" si="39"/>
        <v>0</v>
      </c>
      <c r="AN100" s="21"/>
      <c r="AO100" s="22">
        <f t="shared" si="40"/>
        <v>0</v>
      </c>
      <c r="AP100" s="22">
        <f t="shared" si="41"/>
        <v>0</v>
      </c>
      <c r="AQ100" s="27"/>
    </row>
    <row r="101" spans="1:43" ht="26.25" thickBot="1" x14ac:dyDescent="0.4">
      <c r="A101" s="15"/>
      <c r="B101" s="33"/>
      <c r="C101" s="34">
        <f t="shared" si="21"/>
        <v>0</v>
      </c>
      <c r="D101" s="21"/>
      <c r="E101" s="22">
        <f t="shared" si="22"/>
        <v>0</v>
      </c>
      <c r="F101" s="21"/>
      <c r="G101" s="22">
        <f t="shared" si="23"/>
        <v>0</v>
      </c>
      <c r="H101" s="21"/>
      <c r="I101" s="22">
        <f t="shared" si="24"/>
        <v>0</v>
      </c>
      <c r="J101" s="21"/>
      <c r="K101" s="22">
        <f t="shared" si="25"/>
        <v>0</v>
      </c>
      <c r="L101" s="21"/>
      <c r="M101" s="22">
        <f t="shared" si="26"/>
        <v>0</v>
      </c>
      <c r="N101" s="21"/>
      <c r="O101" s="22">
        <f t="shared" si="27"/>
        <v>0</v>
      </c>
      <c r="P101" s="21"/>
      <c r="Q101" s="22">
        <f t="shared" si="28"/>
        <v>0</v>
      </c>
      <c r="R101" s="21"/>
      <c r="S101" s="22">
        <f t="shared" si="29"/>
        <v>0</v>
      </c>
      <c r="T101" s="21"/>
      <c r="U101" s="22">
        <f t="shared" si="30"/>
        <v>0</v>
      </c>
      <c r="V101" s="21"/>
      <c r="W101" s="22">
        <f t="shared" si="31"/>
        <v>0</v>
      </c>
      <c r="X101" s="21"/>
      <c r="Y101" s="22">
        <f t="shared" si="32"/>
        <v>0</v>
      </c>
      <c r="Z101" s="21"/>
      <c r="AA101" s="22">
        <f t="shared" si="33"/>
        <v>0</v>
      </c>
      <c r="AB101" s="21"/>
      <c r="AC101" s="22">
        <f t="shared" si="34"/>
        <v>0</v>
      </c>
      <c r="AD101" s="21"/>
      <c r="AE101" s="22">
        <f t="shared" si="35"/>
        <v>0</v>
      </c>
      <c r="AF101" s="21"/>
      <c r="AG101" s="22">
        <f t="shared" si="36"/>
        <v>0</v>
      </c>
      <c r="AH101" s="21"/>
      <c r="AI101" s="22">
        <f t="shared" si="37"/>
        <v>0</v>
      </c>
      <c r="AJ101" s="21"/>
      <c r="AK101" s="22">
        <f t="shared" si="38"/>
        <v>0</v>
      </c>
      <c r="AL101" s="21"/>
      <c r="AM101" s="22">
        <f t="shared" si="39"/>
        <v>0</v>
      </c>
      <c r="AN101" s="21"/>
      <c r="AO101" s="22">
        <f t="shared" si="40"/>
        <v>0</v>
      </c>
      <c r="AP101" s="22">
        <f t="shared" si="41"/>
        <v>0</v>
      </c>
      <c r="AQ101" s="27"/>
    </row>
    <row r="102" spans="1:43" ht="26.25" thickBot="1" x14ac:dyDescent="0.4">
      <c r="A102" s="15"/>
      <c r="B102" s="33"/>
      <c r="C102" s="34">
        <f t="shared" si="21"/>
        <v>0</v>
      </c>
      <c r="D102" s="21"/>
      <c r="E102" s="22">
        <f t="shared" si="22"/>
        <v>0</v>
      </c>
      <c r="F102" s="21"/>
      <c r="G102" s="22">
        <f t="shared" si="23"/>
        <v>0</v>
      </c>
      <c r="H102" s="21"/>
      <c r="I102" s="22">
        <f t="shared" si="24"/>
        <v>0</v>
      </c>
      <c r="J102" s="21"/>
      <c r="K102" s="22">
        <f t="shared" si="25"/>
        <v>0</v>
      </c>
      <c r="L102" s="21"/>
      <c r="M102" s="22">
        <f t="shared" si="26"/>
        <v>0</v>
      </c>
      <c r="N102" s="21"/>
      <c r="O102" s="22">
        <f t="shared" si="27"/>
        <v>0</v>
      </c>
      <c r="P102" s="21"/>
      <c r="Q102" s="22">
        <f t="shared" si="28"/>
        <v>0</v>
      </c>
      <c r="R102" s="21"/>
      <c r="S102" s="22">
        <f t="shared" si="29"/>
        <v>0</v>
      </c>
      <c r="T102" s="21"/>
      <c r="U102" s="22">
        <f t="shared" si="30"/>
        <v>0</v>
      </c>
      <c r="V102" s="21"/>
      <c r="W102" s="22">
        <f t="shared" si="31"/>
        <v>0</v>
      </c>
      <c r="X102" s="21"/>
      <c r="Y102" s="22">
        <f t="shared" si="32"/>
        <v>0</v>
      </c>
      <c r="Z102" s="21"/>
      <c r="AA102" s="22">
        <f t="shared" si="33"/>
        <v>0</v>
      </c>
      <c r="AB102" s="21"/>
      <c r="AC102" s="22">
        <f t="shared" si="34"/>
        <v>0</v>
      </c>
      <c r="AD102" s="21"/>
      <c r="AE102" s="22">
        <f t="shared" si="35"/>
        <v>0</v>
      </c>
      <c r="AF102" s="21"/>
      <c r="AG102" s="22">
        <f t="shared" si="36"/>
        <v>0</v>
      </c>
      <c r="AH102" s="21"/>
      <c r="AI102" s="22">
        <f t="shared" si="37"/>
        <v>0</v>
      </c>
      <c r="AJ102" s="21"/>
      <c r="AK102" s="22">
        <f t="shared" si="38"/>
        <v>0</v>
      </c>
      <c r="AL102" s="21"/>
      <c r="AM102" s="22">
        <f t="shared" si="39"/>
        <v>0</v>
      </c>
      <c r="AN102" s="21"/>
      <c r="AO102" s="22">
        <f t="shared" si="40"/>
        <v>0</v>
      </c>
      <c r="AP102" s="22">
        <f t="shared" si="41"/>
        <v>0</v>
      </c>
      <c r="AQ102" s="27"/>
    </row>
    <row r="103" spans="1:43" ht="26.25" thickBot="1" x14ac:dyDescent="0.4">
      <c r="A103" s="15"/>
      <c r="B103" s="33"/>
      <c r="C103" s="34">
        <f t="shared" si="21"/>
        <v>0</v>
      </c>
      <c r="D103" s="21"/>
      <c r="E103" s="22">
        <f t="shared" si="22"/>
        <v>0</v>
      </c>
      <c r="F103" s="21"/>
      <c r="G103" s="22">
        <f t="shared" si="23"/>
        <v>0</v>
      </c>
      <c r="H103" s="21"/>
      <c r="I103" s="22">
        <f t="shared" si="24"/>
        <v>0</v>
      </c>
      <c r="J103" s="21"/>
      <c r="K103" s="22">
        <f t="shared" si="25"/>
        <v>0</v>
      </c>
      <c r="L103" s="21"/>
      <c r="M103" s="22">
        <f t="shared" si="26"/>
        <v>0</v>
      </c>
      <c r="N103" s="21"/>
      <c r="O103" s="22">
        <f t="shared" si="27"/>
        <v>0</v>
      </c>
      <c r="P103" s="21"/>
      <c r="Q103" s="22">
        <f t="shared" si="28"/>
        <v>0</v>
      </c>
      <c r="R103" s="21"/>
      <c r="S103" s="22">
        <f t="shared" si="29"/>
        <v>0</v>
      </c>
      <c r="T103" s="21"/>
      <c r="U103" s="22">
        <f t="shared" si="30"/>
        <v>0</v>
      </c>
      <c r="V103" s="21"/>
      <c r="W103" s="22">
        <f t="shared" si="31"/>
        <v>0</v>
      </c>
      <c r="X103" s="21"/>
      <c r="Y103" s="22">
        <f t="shared" si="32"/>
        <v>0</v>
      </c>
      <c r="Z103" s="21"/>
      <c r="AA103" s="22">
        <f t="shared" si="33"/>
        <v>0</v>
      </c>
      <c r="AB103" s="21"/>
      <c r="AC103" s="22">
        <f t="shared" si="34"/>
        <v>0</v>
      </c>
      <c r="AD103" s="21"/>
      <c r="AE103" s="22">
        <f t="shared" si="35"/>
        <v>0</v>
      </c>
      <c r="AF103" s="21"/>
      <c r="AG103" s="22">
        <f t="shared" si="36"/>
        <v>0</v>
      </c>
      <c r="AH103" s="21"/>
      <c r="AI103" s="22">
        <f t="shared" si="37"/>
        <v>0</v>
      </c>
      <c r="AJ103" s="21"/>
      <c r="AK103" s="22">
        <f t="shared" si="38"/>
        <v>0</v>
      </c>
      <c r="AL103" s="21"/>
      <c r="AM103" s="22">
        <f t="shared" si="39"/>
        <v>0</v>
      </c>
      <c r="AN103" s="21"/>
      <c r="AO103" s="22">
        <f t="shared" si="40"/>
        <v>0</v>
      </c>
      <c r="AP103" s="22">
        <f t="shared" si="41"/>
        <v>0</v>
      </c>
      <c r="AQ103" s="27"/>
    </row>
    <row r="104" spans="1:43" ht="26.25" thickBot="1" x14ac:dyDescent="0.4">
      <c r="A104" s="15"/>
      <c r="B104" s="33"/>
      <c r="C104" s="34">
        <f t="shared" si="21"/>
        <v>0</v>
      </c>
      <c r="D104" s="21"/>
      <c r="E104" s="22">
        <f t="shared" si="22"/>
        <v>0</v>
      </c>
      <c r="F104" s="21"/>
      <c r="G104" s="22">
        <f t="shared" si="23"/>
        <v>0</v>
      </c>
      <c r="H104" s="21"/>
      <c r="I104" s="22">
        <f t="shared" si="24"/>
        <v>0</v>
      </c>
      <c r="J104" s="21"/>
      <c r="K104" s="22">
        <f t="shared" si="25"/>
        <v>0</v>
      </c>
      <c r="L104" s="21"/>
      <c r="M104" s="22">
        <f t="shared" si="26"/>
        <v>0</v>
      </c>
      <c r="N104" s="21"/>
      <c r="O104" s="22">
        <f t="shared" si="27"/>
        <v>0</v>
      </c>
      <c r="P104" s="21"/>
      <c r="Q104" s="22">
        <f t="shared" si="28"/>
        <v>0</v>
      </c>
      <c r="R104" s="21"/>
      <c r="S104" s="22">
        <f t="shared" si="29"/>
        <v>0</v>
      </c>
      <c r="T104" s="21"/>
      <c r="U104" s="22">
        <f t="shared" si="30"/>
        <v>0</v>
      </c>
      <c r="V104" s="21"/>
      <c r="W104" s="22">
        <f t="shared" si="31"/>
        <v>0</v>
      </c>
      <c r="X104" s="21"/>
      <c r="Y104" s="22">
        <f t="shared" si="32"/>
        <v>0</v>
      </c>
      <c r="Z104" s="21"/>
      <c r="AA104" s="22">
        <f t="shared" si="33"/>
        <v>0</v>
      </c>
      <c r="AB104" s="21"/>
      <c r="AC104" s="22">
        <f t="shared" si="34"/>
        <v>0</v>
      </c>
      <c r="AD104" s="21"/>
      <c r="AE104" s="22">
        <f t="shared" si="35"/>
        <v>0</v>
      </c>
      <c r="AF104" s="21"/>
      <c r="AG104" s="22">
        <f t="shared" si="36"/>
        <v>0</v>
      </c>
      <c r="AH104" s="21"/>
      <c r="AI104" s="22">
        <f t="shared" si="37"/>
        <v>0</v>
      </c>
      <c r="AJ104" s="21"/>
      <c r="AK104" s="22">
        <f t="shared" si="38"/>
        <v>0</v>
      </c>
      <c r="AL104" s="21"/>
      <c r="AM104" s="22">
        <f t="shared" si="39"/>
        <v>0</v>
      </c>
      <c r="AN104" s="21"/>
      <c r="AO104" s="22">
        <f t="shared" si="40"/>
        <v>0</v>
      </c>
      <c r="AP104" s="22">
        <f t="shared" si="41"/>
        <v>0</v>
      </c>
      <c r="AQ104" s="27"/>
    </row>
    <row r="105" spans="1:43" ht="26.25" thickBot="1" x14ac:dyDescent="0.4">
      <c r="A105" s="15"/>
      <c r="B105" s="33"/>
      <c r="C105" s="34">
        <f t="shared" si="21"/>
        <v>0</v>
      </c>
      <c r="D105" s="21"/>
      <c r="E105" s="22">
        <f t="shared" si="22"/>
        <v>0</v>
      </c>
      <c r="F105" s="21"/>
      <c r="G105" s="22">
        <f t="shared" si="23"/>
        <v>0</v>
      </c>
      <c r="H105" s="21"/>
      <c r="I105" s="22">
        <f t="shared" si="24"/>
        <v>0</v>
      </c>
      <c r="J105" s="21"/>
      <c r="K105" s="22">
        <f t="shared" si="25"/>
        <v>0</v>
      </c>
      <c r="L105" s="21"/>
      <c r="M105" s="22">
        <f t="shared" si="26"/>
        <v>0</v>
      </c>
      <c r="N105" s="21"/>
      <c r="O105" s="22">
        <f t="shared" si="27"/>
        <v>0</v>
      </c>
      <c r="P105" s="21"/>
      <c r="Q105" s="22">
        <f t="shared" si="28"/>
        <v>0</v>
      </c>
      <c r="R105" s="21"/>
      <c r="S105" s="22">
        <f t="shared" si="29"/>
        <v>0</v>
      </c>
      <c r="T105" s="21"/>
      <c r="U105" s="22">
        <f t="shared" si="30"/>
        <v>0</v>
      </c>
      <c r="V105" s="21"/>
      <c r="W105" s="22">
        <f t="shared" si="31"/>
        <v>0</v>
      </c>
      <c r="X105" s="21"/>
      <c r="Y105" s="22">
        <f t="shared" si="32"/>
        <v>0</v>
      </c>
      <c r="Z105" s="21"/>
      <c r="AA105" s="22">
        <f t="shared" si="33"/>
        <v>0</v>
      </c>
      <c r="AB105" s="21"/>
      <c r="AC105" s="22">
        <f t="shared" si="34"/>
        <v>0</v>
      </c>
      <c r="AD105" s="21"/>
      <c r="AE105" s="22">
        <f t="shared" si="35"/>
        <v>0</v>
      </c>
      <c r="AF105" s="21"/>
      <c r="AG105" s="22">
        <f t="shared" si="36"/>
        <v>0</v>
      </c>
      <c r="AH105" s="21"/>
      <c r="AI105" s="22">
        <f t="shared" si="37"/>
        <v>0</v>
      </c>
      <c r="AJ105" s="21"/>
      <c r="AK105" s="22">
        <f t="shared" si="38"/>
        <v>0</v>
      </c>
      <c r="AL105" s="21"/>
      <c r="AM105" s="22">
        <f t="shared" si="39"/>
        <v>0</v>
      </c>
      <c r="AN105" s="21"/>
      <c r="AO105" s="22">
        <f t="shared" si="40"/>
        <v>0</v>
      </c>
      <c r="AP105" s="22">
        <f t="shared" si="41"/>
        <v>0</v>
      </c>
      <c r="AQ105" s="27"/>
    </row>
    <row r="106" spans="1:43" ht="26.25" thickBot="1" x14ac:dyDescent="0.4">
      <c r="A106" s="15"/>
      <c r="B106" s="33"/>
      <c r="C106" s="34">
        <f t="shared" si="21"/>
        <v>0</v>
      </c>
      <c r="D106" s="21"/>
      <c r="E106" s="22">
        <f t="shared" si="22"/>
        <v>0</v>
      </c>
      <c r="F106" s="21"/>
      <c r="G106" s="22">
        <f t="shared" si="23"/>
        <v>0</v>
      </c>
      <c r="H106" s="21"/>
      <c r="I106" s="22">
        <f t="shared" si="24"/>
        <v>0</v>
      </c>
      <c r="J106" s="21"/>
      <c r="K106" s="22">
        <f t="shared" si="25"/>
        <v>0</v>
      </c>
      <c r="L106" s="21"/>
      <c r="M106" s="22">
        <f t="shared" si="26"/>
        <v>0</v>
      </c>
      <c r="N106" s="21"/>
      <c r="O106" s="22">
        <f t="shared" si="27"/>
        <v>0</v>
      </c>
      <c r="P106" s="21"/>
      <c r="Q106" s="22">
        <f t="shared" si="28"/>
        <v>0</v>
      </c>
      <c r="R106" s="21"/>
      <c r="S106" s="22">
        <f t="shared" si="29"/>
        <v>0</v>
      </c>
      <c r="T106" s="21"/>
      <c r="U106" s="22">
        <f t="shared" si="30"/>
        <v>0</v>
      </c>
      <c r="V106" s="21"/>
      <c r="W106" s="22">
        <f t="shared" si="31"/>
        <v>0</v>
      </c>
      <c r="X106" s="21"/>
      <c r="Y106" s="22">
        <f t="shared" si="32"/>
        <v>0</v>
      </c>
      <c r="Z106" s="21"/>
      <c r="AA106" s="22">
        <f t="shared" si="33"/>
        <v>0</v>
      </c>
      <c r="AB106" s="21"/>
      <c r="AC106" s="22">
        <f t="shared" si="34"/>
        <v>0</v>
      </c>
      <c r="AD106" s="21"/>
      <c r="AE106" s="22">
        <f t="shared" si="35"/>
        <v>0</v>
      </c>
      <c r="AF106" s="21"/>
      <c r="AG106" s="22">
        <f t="shared" si="36"/>
        <v>0</v>
      </c>
      <c r="AH106" s="21"/>
      <c r="AI106" s="22">
        <f t="shared" si="37"/>
        <v>0</v>
      </c>
      <c r="AJ106" s="21"/>
      <c r="AK106" s="22">
        <f t="shared" si="38"/>
        <v>0</v>
      </c>
      <c r="AL106" s="21"/>
      <c r="AM106" s="22">
        <f t="shared" si="39"/>
        <v>0</v>
      </c>
      <c r="AN106" s="21"/>
      <c r="AO106" s="22">
        <f t="shared" si="40"/>
        <v>0</v>
      </c>
      <c r="AP106" s="22">
        <f t="shared" si="41"/>
        <v>0</v>
      </c>
      <c r="AQ106" s="27"/>
    </row>
  </sheetData>
  <conditionalFormatting sqref="B7:AO200">
    <cfRule type="cellIs" dxfId="2" priority="3" operator="equal">
      <formula>"-"</formula>
    </cfRule>
  </conditionalFormatting>
  <conditionalFormatting sqref="AP7:AQ200">
    <cfRule type="dataBar" priority="2">
      <dataBar>
        <cfvo type="min"/>
        <cfvo type="max"/>
        <color rgb="FF63C384"/>
      </dataBar>
    </cfRule>
  </conditionalFormatting>
  <conditionalFormatting sqref="B7:AN26">
    <cfRule type="cellIs" dxfId="1" priority="1" operator="equal">
      <formula>"+"</formula>
    </cfRule>
  </conditionalFormatting>
  <dataValidations count="1">
    <dataValidation allowBlank="1" showDropDown="1" showInputMessage="1" showErrorMessage="1" sqref="B7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6" workbookViewId="0">
      <selection activeCell="AX26" sqref="AX26"/>
    </sheetView>
  </sheetViews>
  <sheetFormatPr defaultRowHeight="15" x14ac:dyDescent="0.25"/>
  <cols>
    <col min="1" max="1" width="6.28515625" style="98" customWidth="1"/>
    <col min="2" max="2" width="36.7109375" style="134" customWidth="1"/>
    <col min="3" max="3" width="37" style="125" customWidth="1"/>
    <col min="4" max="43" width="0" hidden="1" customWidth="1"/>
    <col min="44" max="44" width="8.42578125" style="65" bestFit="1" customWidth="1"/>
    <col min="45" max="45" width="0" hidden="1" customWidth="1"/>
    <col min="46" max="46" width="9.140625" style="141"/>
    <col min="47" max="47" width="0" hidden="1" customWidth="1"/>
    <col min="48" max="48" width="4.7109375" hidden="1" customWidth="1"/>
  </cols>
  <sheetData>
    <row r="1" spans="1:48" ht="27" hidden="1" thickBot="1" x14ac:dyDescent="0.3">
      <c r="B1" s="126"/>
      <c r="C1" s="120" t="s">
        <v>0</v>
      </c>
      <c r="D1" s="61">
        <f>COUNTIF(D7:D36,"+")</f>
        <v>9</v>
      </c>
      <c r="E1" s="62"/>
      <c r="F1" s="61">
        <f>COUNTIF(F7:F36,"+")</f>
        <v>2</v>
      </c>
      <c r="G1" s="61"/>
      <c r="H1" s="61">
        <f>COUNTIF(H7:H36,"+")</f>
        <v>4</v>
      </c>
      <c r="I1" s="61"/>
      <c r="J1" s="61">
        <f>COUNTIF(J7:J36,"+")</f>
        <v>14</v>
      </c>
      <c r="K1" s="61"/>
      <c r="L1" s="61">
        <f>COUNTIF(L7:L36,"+")</f>
        <v>0</v>
      </c>
      <c r="M1" s="61"/>
      <c r="N1" s="61">
        <f>COUNTIF(N7:N36,"+")</f>
        <v>12</v>
      </c>
      <c r="O1" s="61"/>
      <c r="P1" s="61">
        <f>COUNTIF(P7:P36,"+")</f>
        <v>0</v>
      </c>
      <c r="Q1" s="61"/>
      <c r="R1" s="61">
        <f>COUNTIF(R7:R36,"+")</f>
        <v>0</v>
      </c>
      <c r="S1" s="61"/>
      <c r="T1" s="61">
        <f>COUNTIF(T7:T36,"+")</f>
        <v>3</v>
      </c>
      <c r="U1" s="61"/>
      <c r="V1" s="61">
        <f>COUNTIF(V7:V36,"+")</f>
        <v>5</v>
      </c>
      <c r="W1" s="61"/>
      <c r="X1" s="61">
        <f>COUNTIF(X7:X36,"+")</f>
        <v>4</v>
      </c>
      <c r="Y1" s="61"/>
      <c r="Z1" s="61">
        <f>COUNTIF(Z7:Z36,"+")</f>
        <v>8</v>
      </c>
      <c r="AA1" s="61"/>
      <c r="AB1" s="61">
        <f>COUNTIF(AB7:AB36,"+")</f>
        <v>15</v>
      </c>
      <c r="AC1" s="61"/>
      <c r="AD1" s="61">
        <f>COUNTIF(AD7:AD36,"+")</f>
        <v>5</v>
      </c>
      <c r="AE1" s="61"/>
      <c r="AF1" s="61">
        <f>COUNTIF(AF7:AF36,"+")</f>
        <v>21</v>
      </c>
      <c r="AG1" s="61"/>
      <c r="AH1" s="61">
        <f>COUNTIF(AH7:AH36,"+")</f>
        <v>0</v>
      </c>
      <c r="AI1" s="61"/>
      <c r="AJ1" s="61">
        <f>COUNTIF(AJ7:AJ36,"+")</f>
        <v>4</v>
      </c>
      <c r="AK1" s="61"/>
      <c r="AL1" s="61">
        <f>COUNTIF(AL7:AL36,"+")</f>
        <v>4</v>
      </c>
      <c r="AM1" s="61"/>
      <c r="AN1" s="61">
        <f>COUNTIF(AN7:AN36,"+")</f>
        <v>7</v>
      </c>
      <c r="AO1" s="61"/>
      <c r="AP1" s="61">
        <f>COUNTIF(AP7:AP36,"+")</f>
        <v>5</v>
      </c>
      <c r="AQ1" s="60"/>
      <c r="AR1" s="64"/>
      <c r="AS1" s="60"/>
      <c r="AT1" s="135"/>
      <c r="AU1" s="60"/>
      <c r="AV1" s="60"/>
    </row>
    <row r="2" spans="1:48" ht="27" hidden="1" thickBot="1" x14ac:dyDescent="0.3">
      <c r="B2" s="126"/>
      <c r="C2" s="120" t="s">
        <v>1</v>
      </c>
      <c r="D2" s="61">
        <f>COUNTIF(D7:D36,"-")</f>
        <v>20</v>
      </c>
      <c r="E2" s="62"/>
      <c r="F2" s="61">
        <f>COUNTIF(F7:F36,"-")</f>
        <v>7</v>
      </c>
      <c r="G2" s="61"/>
      <c r="H2" s="61">
        <f>COUNTIF(H7:H36,"-")</f>
        <v>19</v>
      </c>
      <c r="I2" s="61"/>
      <c r="J2" s="61">
        <f>COUNTIF(J7:J36,"-")</f>
        <v>7</v>
      </c>
      <c r="K2" s="61"/>
      <c r="L2" s="61">
        <f>COUNTIF(L7:L36,"-")</f>
        <v>1</v>
      </c>
      <c r="M2" s="61"/>
      <c r="N2" s="61">
        <f>COUNTIF(N7:N36,"-")</f>
        <v>7</v>
      </c>
      <c r="O2" s="61"/>
      <c r="P2" s="61">
        <f>COUNTIF(P7:P36,"-")</f>
        <v>14</v>
      </c>
      <c r="Q2" s="61"/>
      <c r="R2" s="61">
        <f>COUNTIF(R7:R36,"-")</f>
        <v>3</v>
      </c>
      <c r="S2" s="61"/>
      <c r="T2" s="61">
        <f>COUNTIF(T7:T36,"-")</f>
        <v>11</v>
      </c>
      <c r="U2" s="61"/>
      <c r="V2" s="61">
        <f>COUNTIF(V7:V36,"-")</f>
        <v>9</v>
      </c>
      <c r="W2" s="61"/>
      <c r="X2" s="61">
        <f>COUNTIF(X7:X36,"-")</f>
        <v>8</v>
      </c>
      <c r="Y2" s="61"/>
      <c r="Z2" s="61">
        <f>COUNTIF(Z7:Z36,"-")</f>
        <v>12</v>
      </c>
      <c r="AA2" s="61"/>
      <c r="AB2" s="61">
        <f>COUNTIF(AB7:AB36,"-")</f>
        <v>2</v>
      </c>
      <c r="AC2" s="61"/>
      <c r="AD2" s="61">
        <f>COUNTIF(AD7:AD36,"-")</f>
        <v>11</v>
      </c>
      <c r="AE2" s="61"/>
      <c r="AF2" s="61">
        <f>COUNTIF(AF7:AF36,"-")</f>
        <v>5</v>
      </c>
      <c r="AG2" s="61"/>
      <c r="AH2" s="61">
        <f>COUNTIF(AH7:AH36,"-")</f>
        <v>13</v>
      </c>
      <c r="AI2" s="61"/>
      <c r="AJ2" s="61">
        <f>COUNTIF(AJ7:AJ36,"-")</f>
        <v>11</v>
      </c>
      <c r="AK2" s="61"/>
      <c r="AL2" s="61">
        <f>COUNTIF(AL7:AL36,"-")</f>
        <v>13</v>
      </c>
      <c r="AM2" s="61"/>
      <c r="AN2" s="61">
        <f>COUNTIF(AN7:AN36,"-")</f>
        <v>3</v>
      </c>
      <c r="AO2" s="61"/>
      <c r="AP2" s="61">
        <f>COUNTIF(AP7:AP36,"-")</f>
        <v>14</v>
      </c>
      <c r="AQ2" s="60"/>
      <c r="AR2" s="64"/>
      <c r="AS2" s="60"/>
      <c r="AT2" s="135"/>
      <c r="AU2" s="60"/>
      <c r="AV2" s="60"/>
    </row>
    <row r="3" spans="1:48" ht="19.5" hidden="1" thickBot="1" x14ac:dyDescent="0.3">
      <c r="B3" s="126"/>
      <c r="C3" s="121">
        <f>$AV$6+10</f>
        <v>40</v>
      </c>
      <c r="D3" s="61">
        <f>$C$3-D$1+D$2</f>
        <v>51</v>
      </c>
      <c r="E3" s="62"/>
      <c r="F3" s="61">
        <f>$C$3-F$1+F$2</f>
        <v>45</v>
      </c>
      <c r="G3" s="61"/>
      <c r="H3" s="61">
        <f>$C$3-H$1+H$2</f>
        <v>55</v>
      </c>
      <c r="I3" s="61"/>
      <c r="J3" s="61">
        <f>$C$3-J$1+J$2</f>
        <v>33</v>
      </c>
      <c r="K3" s="61"/>
      <c r="L3" s="61">
        <f>$C$3-L$1+L$2</f>
        <v>41</v>
      </c>
      <c r="M3" s="61"/>
      <c r="N3" s="61">
        <f>$C$3-N$1+N$2</f>
        <v>35</v>
      </c>
      <c r="O3" s="61"/>
      <c r="P3" s="61">
        <f>$C$3-P$1+P$2</f>
        <v>54</v>
      </c>
      <c r="Q3" s="61"/>
      <c r="R3" s="61">
        <f>$C$3-R$1+R$2</f>
        <v>43</v>
      </c>
      <c r="S3" s="61"/>
      <c r="T3" s="61">
        <f>$C$3-T$1+T$2</f>
        <v>48</v>
      </c>
      <c r="U3" s="61"/>
      <c r="V3" s="61">
        <f>$C$3-V$1+V$2</f>
        <v>44</v>
      </c>
      <c r="W3" s="61"/>
      <c r="X3" s="61">
        <f>$C$3-X$1+X$2</f>
        <v>44</v>
      </c>
      <c r="Y3" s="61"/>
      <c r="Z3" s="61">
        <f>$C$3-Z$1+Z$2</f>
        <v>44</v>
      </c>
      <c r="AA3" s="61"/>
      <c r="AB3" s="61">
        <f>$C$3-AB$1+AB$2</f>
        <v>27</v>
      </c>
      <c r="AC3" s="61"/>
      <c r="AD3" s="61">
        <f>$C$3-AD$1+AD$2</f>
        <v>46</v>
      </c>
      <c r="AE3" s="61"/>
      <c r="AF3" s="61">
        <f>$C$3-AF$1+AF$2</f>
        <v>24</v>
      </c>
      <c r="AG3" s="61"/>
      <c r="AH3" s="61">
        <f>$C$3-AH$1+AH$2</f>
        <v>53</v>
      </c>
      <c r="AI3" s="61"/>
      <c r="AJ3" s="61">
        <f>$C$3-AJ$1+AJ$2</f>
        <v>47</v>
      </c>
      <c r="AK3" s="61"/>
      <c r="AL3" s="61">
        <f>$C$3-AL$1+AL$2</f>
        <v>49</v>
      </c>
      <c r="AM3" s="61"/>
      <c r="AN3" s="61">
        <f>$C$3-AN$1+AN$2</f>
        <v>36</v>
      </c>
      <c r="AO3" s="61"/>
      <c r="AP3" s="61">
        <f>$C$3-AP$1+AP$2</f>
        <v>49</v>
      </c>
      <c r="AQ3" s="60"/>
      <c r="AR3" s="64"/>
      <c r="AS3" s="60"/>
      <c r="AT3" s="135"/>
      <c r="AU3" s="60"/>
      <c r="AV3" s="60"/>
    </row>
    <row r="4" spans="1:48" ht="19.5" hidden="1" thickBot="1" x14ac:dyDescent="0.3">
      <c r="B4" s="126"/>
      <c r="C4" s="122"/>
      <c r="D4" s="60"/>
      <c r="E4" s="6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4"/>
      <c r="AS4" s="60"/>
      <c r="AT4" s="135"/>
      <c r="AU4" s="60"/>
      <c r="AV4" s="60"/>
    </row>
    <row r="5" spans="1:48" ht="19.5" hidden="1" thickBot="1" x14ac:dyDescent="0.3">
      <c r="B5" s="126"/>
      <c r="C5" s="122"/>
      <c r="D5" s="60"/>
      <c r="E5" s="63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4"/>
      <c r="AS5" s="60"/>
      <c r="AT5" s="135"/>
      <c r="AU5" s="60"/>
      <c r="AV5" s="60"/>
    </row>
    <row r="6" spans="1:48" ht="27" customHeight="1" thickTop="1" x14ac:dyDescent="0.35">
      <c r="A6" s="100" t="s">
        <v>177</v>
      </c>
      <c r="B6" s="99" t="s">
        <v>175</v>
      </c>
      <c r="C6" s="93" t="s">
        <v>2</v>
      </c>
      <c r="D6" s="94">
        <v>1</v>
      </c>
      <c r="E6" s="95"/>
      <c r="F6" s="94">
        <v>2</v>
      </c>
      <c r="G6" s="94"/>
      <c r="H6" s="94">
        <v>3</v>
      </c>
      <c r="I6" s="94"/>
      <c r="J6" s="94">
        <v>4</v>
      </c>
      <c r="K6" s="94"/>
      <c r="L6" s="94">
        <v>5</v>
      </c>
      <c r="M6" s="94"/>
      <c r="N6" s="94">
        <v>6</v>
      </c>
      <c r="O6" s="94"/>
      <c r="P6" s="94">
        <v>7</v>
      </c>
      <c r="Q6" s="94"/>
      <c r="R6" s="94">
        <v>8</v>
      </c>
      <c r="S6" s="94"/>
      <c r="T6" s="94">
        <v>9</v>
      </c>
      <c r="U6" s="94"/>
      <c r="V6" s="94">
        <v>10</v>
      </c>
      <c r="W6" s="94"/>
      <c r="X6" s="94">
        <v>11</v>
      </c>
      <c r="Y6" s="94"/>
      <c r="Z6" s="94">
        <v>12</v>
      </c>
      <c r="AA6" s="94"/>
      <c r="AB6" s="94">
        <v>13</v>
      </c>
      <c r="AC6" s="94"/>
      <c r="AD6" s="94">
        <v>14</v>
      </c>
      <c r="AE6" s="94"/>
      <c r="AF6" s="94">
        <v>15</v>
      </c>
      <c r="AG6" s="94"/>
      <c r="AH6" s="94">
        <v>16</v>
      </c>
      <c r="AI6" s="94"/>
      <c r="AJ6" s="94">
        <v>17</v>
      </c>
      <c r="AK6" s="94"/>
      <c r="AL6" s="94">
        <v>18</v>
      </c>
      <c r="AM6" s="94"/>
      <c r="AN6" s="94">
        <v>19</v>
      </c>
      <c r="AO6" s="94"/>
      <c r="AP6" s="94">
        <v>20</v>
      </c>
      <c r="AQ6" s="94"/>
      <c r="AR6" s="96" t="s">
        <v>3</v>
      </c>
      <c r="AS6" s="96"/>
      <c r="AT6" s="97" t="s">
        <v>176</v>
      </c>
      <c r="AU6" s="81" t="s">
        <v>5</v>
      </c>
      <c r="AV6" s="71">
        <f>COUNTA(C7:C36)</f>
        <v>30</v>
      </c>
    </row>
    <row r="7" spans="1:48" ht="27" customHeight="1" x14ac:dyDescent="0.25">
      <c r="A7" s="101">
        <v>1</v>
      </c>
      <c r="B7" s="127" t="s">
        <v>117</v>
      </c>
      <c r="C7" s="116" t="s">
        <v>118</v>
      </c>
      <c r="D7" s="103" t="s">
        <v>0</v>
      </c>
      <c r="E7" s="104">
        <f t="shared" ref="E7:E36" si="0">IF(AND(D7="+",D$1=1),2*D$3,IF(D7="+",D$3,0))</f>
        <v>51</v>
      </c>
      <c r="F7" s="84"/>
      <c r="G7" s="84">
        <f t="shared" ref="G7:G36" si="1">IF(AND(F7="+",F$1=1),2*F$3,IF(F7="+",F$3,0))</f>
        <v>0</v>
      </c>
      <c r="H7" s="103" t="s">
        <v>1</v>
      </c>
      <c r="I7" s="84">
        <f t="shared" ref="I7:I36" si="2">IF(AND(H7="+",H$1=1),2*H$3,IF(H7="+",H$3,0))</f>
        <v>0</v>
      </c>
      <c r="J7" s="103" t="s">
        <v>0</v>
      </c>
      <c r="K7" s="84">
        <f t="shared" ref="K7:K36" si="3">IF(AND(J7="+",J$1=1),2*J$3,IF(J7="+",J$3,0))</f>
        <v>33</v>
      </c>
      <c r="L7" s="84"/>
      <c r="M7" s="84">
        <f t="shared" ref="M7:M36" si="4">IF(AND(L7="+",L$1=1),2*L$3,IF(L7="+",L$3,0))</f>
        <v>0</v>
      </c>
      <c r="N7" s="103" t="s">
        <v>0</v>
      </c>
      <c r="O7" s="84">
        <f t="shared" ref="O7:O36" si="5">IF(AND(N7="+",N$1=1),2*N$3,IF(N7="+",N$3,0))</f>
        <v>35</v>
      </c>
      <c r="P7" s="84"/>
      <c r="Q7" s="84">
        <f t="shared" ref="Q7:Q36" si="6">IF(AND(P7="+",P$1=1),2*P$3,IF(P7="+",P$3,0))</f>
        <v>0</v>
      </c>
      <c r="R7" s="84"/>
      <c r="S7" s="84">
        <f t="shared" ref="S7:S36" si="7">IF(AND(R7="+",R$1=1),2*R$3,IF(R7="+",R$3,0))</f>
        <v>0</v>
      </c>
      <c r="T7" s="103" t="s">
        <v>0</v>
      </c>
      <c r="U7" s="84">
        <f t="shared" ref="U7:U36" si="8">IF(AND(T7="+",T$1=1),2*T$3,IF(T7="+",T$3,0))</f>
        <v>48</v>
      </c>
      <c r="V7" s="103" t="s">
        <v>0</v>
      </c>
      <c r="W7" s="84">
        <f t="shared" ref="W7:W36" si="9">IF(AND(V7="+",V$1=1),2*V$3,IF(V7="+",V$3,0))</f>
        <v>44</v>
      </c>
      <c r="X7" s="103" t="s">
        <v>0</v>
      </c>
      <c r="Y7" s="84">
        <f t="shared" ref="Y7:Y36" si="10">IF(AND(X7="+",X$1=1),2*X$3,IF(X7="+",X$3,0))</f>
        <v>44</v>
      </c>
      <c r="Z7" s="103" t="s">
        <v>0</v>
      </c>
      <c r="AA7" s="84">
        <f t="shared" ref="AA7:AA36" si="11">IF(AND(Z7="+",Z$1=1),2*Z$3,IF(Z7="+",Z$3,0))</f>
        <v>44</v>
      </c>
      <c r="AB7" s="84"/>
      <c r="AC7" s="84">
        <f t="shared" ref="AC7:AC36" si="12">IF(AND(AB7="+",AB$1=1),2*AB$3,IF(AB7="+",AB$3,0))</f>
        <v>0</v>
      </c>
      <c r="AD7" s="103" t="s">
        <v>0</v>
      </c>
      <c r="AE7" s="84">
        <f t="shared" ref="AE7:AE36" si="13">IF(AND(AD7="+",AD$1=1),2*AD$3,IF(AD7="+",AD$3,0))</f>
        <v>46</v>
      </c>
      <c r="AF7" s="103" t="s">
        <v>0</v>
      </c>
      <c r="AG7" s="84">
        <f t="shared" ref="AG7:AG36" si="14">IF(AND(AF7="+",AF$1=1),2*AF$3,IF(AF7="+",AF$3,0))</f>
        <v>24</v>
      </c>
      <c r="AH7" s="103" t="s">
        <v>1</v>
      </c>
      <c r="AI7" s="84">
        <f t="shared" ref="AI7:AI36" si="15">IF(AND(AH7="+",AH$1=1),2*AH$3,IF(AH7="+",AH$3,0))</f>
        <v>0</v>
      </c>
      <c r="AJ7" s="103" t="s">
        <v>0</v>
      </c>
      <c r="AK7" s="84">
        <f t="shared" ref="AK7:AK36" si="16">IF(AND(AJ7="+",AJ$1=1),2*AJ$3,IF(AJ7="+",AJ$3,0))</f>
        <v>47</v>
      </c>
      <c r="AL7" s="103" t="s">
        <v>1</v>
      </c>
      <c r="AM7" s="84">
        <f t="shared" ref="AM7:AM36" si="17">IF(AND(AL7="+",AL$1=1),2*AL$3,IF(AL7="+",AL$3,0))</f>
        <v>0</v>
      </c>
      <c r="AN7" s="84"/>
      <c r="AO7" s="84">
        <f t="shared" ref="AO7:AO36" si="18">IF(AND(AN7="+",AN$1=1),2*AN$3,IF(AN7="+",AN$3,0))</f>
        <v>0</v>
      </c>
      <c r="AP7" s="103" t="s">
        <v>0</v>
      </c>
      <c r="AQ7" s="84">
        <f t="shared" ref="AQ7:AQ36" si="19">IF(AND(AP7="+",AP$1=1),2*AP$3,IF(AP7="+",AP$3,0))</f>
        <v>49</v>
      </c>
      <c r="AR7" s="105">
        <f t="shared" ref="AR7:AR22" si="20">SUM(D7:AQ7)</f>
        <v>465</v>
      </c>
      <c r="AS7" s="84"/>
      <c r="AT7" s="136" t="s">
        <v>7</v>
      </c>
      <c r="AU7" s="82"/>
      <c r="AV7" s="73"/>
    </row>
    <row r="8" spans="1:48" ht="27" customHeight="1" x14ac:dyDescent="0.25">
      <c r="A8" s="101">
        <v>2</v>
      </c>
      <c r="B8" s="127" t="s">
        <v>119</v>
      </c>
      <c r="C8" s="116" t="s">
        <v>120</v>
      </c>
      <c r="D8" s="103" t="s">
        <v>0</v>
      </c>
      <c r="E8" s="104">
        <f t="shared" si="0"/>
        <v>51</v>
      </c>
      <c r="F8" s="103" t="s">
        <v>1</v>
      </c>
      <c r="G8" s="84">
        <f t="shared" si="1"/>
        <v>0</v>
      </c>
      <c r="H8" s="103" t="s">
        <v>1</v>
      </c>
      <c r="I8" s="84">
        <f t="shared" si="2"/>
        <v>0</v>
      </c>
      <c r="J8" s="103" t="s">
        <v>0</v>
      </c>
      <c r="K8" s="84">
        <f t="shared" si="3"/>
        <v>33</v>
      </c>
      <c r="L8" s="84"/>
      <c r="M8" s="84">
        <f t="shared" si="4"/>
        <v>0</v>
      </c>
      <c r="N8" s="103" t="s">
        <v>0</v>
      </c>
      <c r="O8" s="84">
        <f t="shared" si="5"/>
        <v>35</v>
      </c>
      <c r="P8" s="103" t="s">
        <v>1</v>
      </c>
      <c r="Q8" s="84">
        <f t="shared" si="6"/>
        <v>0</v>
      </c>
      <c r="R8" s="103" t="s">
        <v>1</v>
      </c>
      <c r="S8" s="84">
        <f t="shared" si="7"/>
        <v>0</v>
      </c>
      <c r="T8" s="103" t="s">
        <v>1</v>
      </c>
      <c r="U8" s="84">
        <f t="shared" si="8"/>
        <v>0</v>
      </c>
      <c r="V8" s="103" t="s">
        <v>1</v>
      </c>
      <c r="W8" s="84">
        <f t="shared" si="9"/>
        <v>0</v>
      </c>
      <c r="X8" s="103" t="s">
        <v>0</v>
      </c>
      <c r="Y8" s="84">
        <f t="shared" si="10"/>
        <v>44</v>
      </c>
      <c r="Z8" s="103" t="s">
        <v>0</v>
      </c>
      <c r="AA8" s="84">
        <f t="shared" si="11"/>
        <v>44</v>
      </c>
      <c r="AB8" s="103" t="s">
        <v>0</v>
      </c>
      <c r="AC8" s="84">
        <f t="shared" si="12"/>
        <v>27</v>
      </c>
      <c r="AD8" s="103" t="s">
        <v>0</v>
      </c>
      <c r="AE8" s="84">
        <f t="shared" si="13"/>
        <v>46</v>
      </c>
      <c r="AF8" s="103" t="s">
        <v>0</v>
      </c>
      <c r="AG8" s="84">
        <f t="shared" si="14"/>
        <v>24</v>
      </c>
      <c r="AH8" s="103" t="s">
        <v>1</v>
      </c>
      <c r="AI8" s="84">
        <f t="shared" si="15"/>
        <v>0</v>
      </c>
      <c r="AJ8" s="103" t="s">
        <v>1</v>
      </c>
      <c r="AK8" s="84">
        <f t="shared" si="16"/>
        <v>0</v>
      </c>
      <c r="AL8" s="103" t="s">
        <v>0</v>
      </c>
      <c r="AM8" s="84">
        <f t="shared" si="17"/>
        <v>49</v>
      </c>
      <c r="AN8" s="103" t="s">
        <v>0</v>
      </c>
      <c r="AO8" s="84">
        <f t="shared" si="18"/>
        <v>36</v>
      </c>
      <c r="AP8" s="103" t="s">
        <v>0</v>
      </c>
      <c r="AQ8" s="84">
        <f t="shared" si="19"/>
        <v>49</v>
      </c>
      <c r="AR8" s="105">
        <f t="shared" si="20"/>
        <v>438</v>
      </c>
      <c r="AS8" s="84"/>
      <c r="AT8" s="136" t="s">
        <v>7</v>
      </c>
      <c r="AU8" s="82"/>
      <c r="AV8" s="73"/>
    </row>
    <row r="9" spans="1:48" ht="27" customHeight="1" x14ac:dyDescent="0.25">
      <c r="A9" s="101">
        <v>3</v>
      </c>
      <c r="B9" s="128" t="s">
        <v>121</v>
      </c>
      <c r="C9" s="117" t="s">
        <v>122</v>
      </c>
      <c r="D9" s="106" t="s">
        <v>1</v>
      </c>
      <c r="E9" s="107">
        <f t="shared" si="0"/>
        <v>0</v>
      </c>
      <c r="F9" s="106" t="s">
        <v>0</v>
      </c>
      <c r="G9" s="92">
        <f t="shared" si="1"/>
        <v>45</v>
      </c>
      <c r="H9" s="106" t="s">
        <v>1</v>
      </c>
      <c r="I9" s="92">
        <f t="shared" si="2"/>
        <v>0</v>
      </c>
      <c r="J9" s="106" t="s">
        <v>0</v>
      </c>
      <c r="K9" s="92">
        <f t="shared" si="3"/>
        <v>33</v>
      </c>
      <c r="L9" s="92"/>
      <c r="M9" s="92">
        <f t="shared" si="4"/>
        <v>0</v>
      </c>
      <c r="N9" s="106" t="s">
        <v>0</v>
      </c>
      <c r="O9" s="92">
        <f t="shared" si="5"/>
        <v>35</v>
      </c>
      <c r="P9" s="92"/>
      <c r="Q9" s="92">
        <f t="shared" si="6"/>
        <v>0</v>
      </c>
      <c r="R9" s="92"/>
      <c r="S9" s="92">
        <f t="shared" si="7"/>
        <v>0</v>
      </c>
      <c r="T9" s="92"/>
      <c r="U9" s="92">
        <f t="shared" si="8"/>
        <v>0</v>
      </c>
      <c r="V9" s="106" t="s">
        <v>0</v>
      </c>
      <c r="W9" s="92">
        <f t="shared" si="9"/>
        <v>44</v>
      </c>
      <c r="X9" s="92"/>
      <c r="Y9" s="92">
        <f t="shared" si="10"/>
        <v>0</v>
      </c>
      <c r="Z9" s="92"/>
      <c r="AA9" s="92">
        <f t="shared" si="11"/>
        <v>0</v>
      </c>
      <c r="AB9" s="106" t="s">
        <v>0</v>
      </c>
      <c r="AC9" s="92">
        <f t="shared" si="12"/>
        <v>27</v>
      </c>
      <c r="AD9" s="92"/>
      <c r="AE9" s="92">
        <f t="shared" si="13"/>
        <v>0</v>
      </c>
      <c r="AF9" s="106" t="s">
        <v>0</v>
      </c>
      <c r="AG9" s="92">
        <f t="shared" si="14"/>
        <v>24</v>
      </c>
      <c r="AH9" s="92"/>
      <c r="AI9" s="92">
        <f t="shared" si="15"/>
        <v>0</v>
      </c>
      <c r="AJ9" s="106" t="s">
        <v>0</v>
      </c>
      <c r="AK9" s="92">
        <f t="shared" si="16"/>
        <v>47</v>
      </c>
      <c r="AL9" s="106" t="s">
        <v>1</v>
      </c>
      <c r="AM9" s="92">
        <f t="shared" si="17"/>
        <v>0</v>
      </c>
      <c r="AN9" s="106" t="s">
        <v>0</v>
      </c>
      <c r="AO9" s="92">
        <f t="shared" si="18"/>
        <v>36</v>
      </c>
      <c r="AP9" s="106" t="s">
        <v>1</v>
      </c>
      <c r="AQ9" s="92">
        <f t="shared" si="19"/>
        <v>0</v>
      </c>
      <c r="AR9" s="108">
        <f t="shared" si="20"/>
        <v>291</v>
      </c>
      <c r="AS9" s="92"/>
      <c r="AT9" s="137" t="s">
        <v>9</v>
      </c>
      <c r="AU9" s="82"/>
      <c r="AV9" s="73"/>
    </row>
    <row r="10" spans="1:48" ht="27" customHeight="1" x14ac:dyDescent="0.25">
      <c r="A10" s="101">
        <v>4</v>
      </c>
      <c r="B10" s="128" t="s">
        <v>121</v>
      </c>
      <c r="C10" s="117" t="s">
        <v>123</v>
      </c>
      <c r="D10" s="106" t="s">
        <v>1</v>
      </c>
      <c r="E10" s="107">
        <f t="shared" si="0"/>
        <v>0</v>
      </c>
      <c r="F10" s="106" t="s">
        <v>0</v>
      </c>
      <c r="G10" s="92">
        <f t="shared" si="1"/>
        <v>45</v>
      </c>
      <c r="H10" s="106" t="s">
        <v>1</v>
      </c>
      <c r="I10" s="92">
        <f t="shared" si="2"/>
        <v>0</v>
      </c>
      <c r="J10" s="106" t="s">
        <v>0</v>
      </c>
      <c r="K10" s="92">
        <f t="shared" si="3"/>
        <v>33</v>
      </c>
      <c r="L10" s="92"/>
      <c r="M10" s="92">
        <f t="shared" si="4"/>
        <v>0</v>
      </c>
      <c r="N10" s="106" t="s">
        <v>0</v>
      </c>
      <c r="O10" s="92">
        <f t="shared" si="5"/>
        <v>35</v>
      </c>
      <c r="P10" s="92"/>
      <c r="Q10" s="92">
        <f t="shared" si="6"/>
        <v>0</v>
      </c>
      <c r="R10" s="92"/>
      <c r="S10" s="92">
        <f t="shared" si="7"/>
        <v>0</v>
      </c>
      <c r="T10" s="92"/>
      <c r="U10" s="92">
        <f t="shared" si="8"/>
        <v>0</v>
      </c>
      <c r="V10" s="106" t="s">
        <v>0</v>
      </c>
      <c r="W10" s="92">
        <f t="shared" si="9"/>
        <v>44</v>
      </c>
      <c r="X10" s="92"/>
      <c r="Y10" s="92">
        <f t="shared" si="10"/>
        <v>0</v>
      </c>
      <c r="Z10" s="92"/>
      <c r="AA10" s="92">
        <f t="shared" si="11"/>
        <v>0</v>
      </c>
      <c r="AB10" s="106" t="s">
        <v>0</v>
      </c>
      <c r="AC10" s="92">
        <f t="shared" si="12"/>
        <v>27</v>
      </c>
      <c r="AD10" s="92"/>
      <c r="AE10" s="92">
        <f t="shared" si="13"/>
        <v>0</v>
      </c>
      <c r="AF10" s="106" t="s">
        <v>0</v>
      </c>
      <c r="AG10" s="92">
        <f t="shared" si="14"/>
        <v>24</v>
      </c>
      <c r="AH10" s="92"/>
      <c r="AI10" s="92">
        <f t="shared" si="15"/>
        <v>0</v>
      </c>
      <c r="AJ10" s="106" t="s">
        <v>0</v>
      </c>
      <c r="AK10" s="92">
        <f t="shared" si="16"/>
        <v>47</v>
      </c>
      <c r="AL10" s="106" t="s">
        <v>1</v>
      </c>
      <c r="AM10" s="92">
        <f t="shared" si="17"/>
        <v>0</v>
      </c>
      <c r="AN10" s="106" t="s">
        <v>0</v>
      </c>
      <c r="AO10" s="92">
        <f t="shared" si="18"/>
        <v>36</v>
      </c>
      <c r="AP10" s="106" t="s">
        <v>1</v>
      </c>
      <c r="AQ10" s="92">
        <f t="shared" si="19"/>
        <v>0</v>
      </c>
      <c r="AR10" s="108">
        <f t="shared" si="20"/>
        <v>291</v>
      </c>
      <c r="AS10" s="92"/>
      <c r="AT10" s="137">
        <v>4</v>
      </c>
      <c r="AU10" s="82"/>
      <c r="AV10" s="73"/>
    </row>
    <row r="11" spans="1:48" ht="27" customHeight="1" x14ac:dyDescent="0.25">
      <c r="A11" s="101">
        <v>5</v>
      </c>
      <c r="B11" s="128" t="s">
        <v>124</v>
      </c>
      <c r="C11" s="117" t="s">
        <v>125</v>
      </c>
      <c r="D11" s="106" t="s">
        <v>0</v>
      </c>
      <c r="E11" s="107">
        <f t="shared" si="0"/>
        <v>51</v>
      </c>
      <c r="F11" s="92"/>
      <c r="G11" s="92">
        <f t="shared" si="1"/>
        <v>0</v>
      </c>
      <c r="H11" s="92"/>
      <c r="I11" s="92">
        <f t="shared" si="2"/>
        <v>0</v>
      </c>
      <c r="J11" s="106" t="s">
        <v>0</v>
      </c>
      <c r="K11" s="92">
        <f t="shared" si="3"/>
        <v>33</v>
      </c>
      <c r="L11" s="106"/>
      <c r="M11" s="92">
        <f t="shared" si="4"/>
        <v>0</v>
      </c>
      <c r="N11" s="92"/>
      <c r="O11" s="92">
        <f t="shared" si="5"/>
        <v>0</v>
      </c>
      <c r="P11" s="92"/>
      <c r="Q11" s="92">
        <f t="shared" si="6"/>
        <v>0</v>
      </c>
      <c r="R11" s="92"/>
      <c r="S11" s="92">
        <f t="shared" si="7"/>
        <v>0</v>
      </c>
      <c r="T11" s="92"/>
      <c r="U11" s="92">
        <f t="shared" si="8"/>
        <v>0</v>
      </c>
      <c r="V11" s="106" t="s">
        <v>0</v>
      </c>
      <c r="W11" s="92">
        <f t="shared" si="9"/>
        <v>44</v>
      </c>
      <c r="X11" s="106" t="s">
        <v>0</v>
      </c>
      <c r="Y11" s="92">
        <f t="shared" si="10"/>
        <v>44</v>
      </c>
      <c r="Z11" s="92"/>
      <c r="AA11" s="92">
        <f t="shared" si="11"/>
        <v>0</v>
      </c>
      <c r="AB11" s="106" t="s">
        <v>0</v>
      </c>
      <c r="AC11" s="92">
        <f t="shared" si="12"/>
        <v>27</v>
      </c>
      <c r="AD11" s="92"/>
      <c r="AE11" s="92">
        <f t="shared" si="13"/>
        <v>0</v>
      </c>
      <c r="AF11" s="106" t="s">
        <v>0</v>
      </c>
      <c r="AG11" s="92">
        <f t="shared" si="14"/>
        <v>24</v>
      </c>
      <c r="AH11" s="106" t="s">
        <v>1</v>
      </c>
      <c r="AI11" s="92">
        <f t="shared" si="15"/>
        <v>0</v>
      </c>
      <c r="AJ11" s="92"/>
      <c r="AK11" s="92">
        <f t="shared" si="16"/>
        <v>0</v>
      </c>
      <c r="AL11" s="92"/>
      <c r="AM11" s="92">
        <f t="shared" si="17"/>
        <v>0</v>
      </c>
      <c r="AN11" s="92"/>
      <c r="AO11" s="92">
        <f t="shared" si="18"/>
        <v>0</v>
      </c>
      <c r="AP11" s="106" t="s">
        <v>0</v>
      </c>
      <c r="AQ11" s="92">
        <f t="shared" si="19"/>
        <v>49</v>
      </c>
      <c r="AR11" s="108">
        <f t="shared" si="20"/>
        <v>272</v>
      </c>
      <c r="AS11" s="92"/>
      <c r="AT11" s="137" t="s">
        <v>9</v>
      </c>
      <c r="AU11" s="82"/>
      <c r="AV11" s="73"/>
    </row>
    <row r="12" spans="1:48" ht="27" customHeight="1" x14ac:dyDescent="0.25">
      <c r="A12" s="101">
        <v>6</v>
      </c>
      <c r="B12" s="128" t="s">
        <v>126</v>
      </c>
      <c r="C12" s="117" t="s">
        <v>127</v>
      </c>
      <c r="D12" s="106" t="s">
        <v>1</v>
      </c>
      <c r="E12" s="107">
        <f t="shared" si="0"/>
        <v>0</v>
      </c>
      <c r="F12" s="109"/>
      <c r="G12" s="92">
        <f t="shared" si="1"/>
        <v>0</v>
      </c>
      <c r="H12" s="106" t="s">
        <v>1</v>
      </c>
      <c r="I12" s="92">
        <f t="shared" si="2"/>
        <v>0</v>
      </c>
      <c r="J12" s="110" t="s">
        <v>0</v>
      </c>
      <c r="K12" s="92">
        <f t="shared" si="3"/>
        <v>33</v>
      </c>
      <c r="L12" s="106" t="s">
        <v>1</v>
      </c>
      <c r="M12" s="92">
        <f t="shared" si="4"/>
        <v>0</v>
      </c>
      <c r="N12" s="109"/>
      <c r="O12" s="92">
        <f t="shared" si="5"/>
        <v>0</v>
      </c>
      <c r="P12" s="109"/>
      <c r="Q12" s="92">
        <f t="shared" si="6"/>
        <v>0</v>
      </c>
      <c r="R12" s="109"/>
      <c r="S12" s="92">
        <f t="shared" si="7"/>
        <v>0</v>
      </c>
      <c r="T12" s="106" t="s">
        <v>1</v>
      </c>
      <c r="U12" s="92">
        <f t="shared" si="8"/>
        <v>0</v>
      </c>
      <c r="V12" s="110" t="s">
        <v>0</v>
      </c>
      <c r="W12" s="92">
        <f t="shared" si="9"/>
        <v>44</v>
      </c>
      <c r="X12" s="106" t="s">
        <v>1</v>
      </c>
      <c r="Y12" s="92">
        <f t="shared" si="10"/>
        <v>0</v>
      </c>
      <c r="Z12" s="110" t="s">
        <v>0</v>
      </c>
      <c r="AA12" s="92">
        <f t="shared" si="11"/>
        <v>44</v>
      </c>
      <c r="AB12" s="110" t="s">
        <v>0</v>
      </c>
      <c r="AC12" s="92">
        <f t="shared" si="12"/>
        <v>27</v>
      </c>
      <c r="AD12" s="106" t="s">
        <v>1</v>
      </c>
      <c r="AE12" s="92">
        <f t="shared" si="13"/>
        <v>0</v>
      </c>
      <c r="AF12" s="110" t="s">
        <v>0</v>
      </c>
      <c r="AG12" s="92">
        <f t="shared" si="14"/>
        <v>24</v>
      </c>
      <c r="AH12" s="106" t="s">
        <v>1</v>
      </c>
      <c r="AI12" s="92">
        <f t="shared" si="15"/>
        <v>0</v>
      </c>
      <c r="AJ12" s="110" t="s">
        <v>0</v>
      </c>
      <c r="AK12" s="92">
        <f t="shared" si="16"/>
        <v>47</v>
      </c>
      <c r="AL12" s="110" t="s">
        <v>0</v>
      </c>
      <c r="AM12" s="92">
        <f t="shared" si="17"/>
        <v>49</v>
      </c>
      <c r="AN12" s="109"/>
      <c r="AO12" s="92">
        <f t="shared" si="18"/>
        <v>0</v>
      </c>
      <c r="AP12" s="106" t="s">
        <v>1</v>
      </c>
      <c r="AQ12" s="92">
        <f t="shared" si="19"/>
        <v>0</v>
      </c>
      <c r="AR12" s="108">
        <f t="shared" si="20"/>
        <v>268</v>
      </c>
      <c r="AS12" s="92"/>
      <c r="AT12" s="137" t="s">
        <v>9</v>
      </c>
      <c r="AU12" s="82"/>
      <c r="AV12" s="73"/>
    </row>
    <row r="13" spans="1:48" ht="27" customHeight="1" x14ac:dyDescent="0.25">
      <c r="A13" s="101">
        <v>7</v>
      </c>
      <c r="B13" s="129" t="s">
        <v>128</v>
      </c>
      <c r="C13" s="118" t="s">
        <v>129</v>
      </c>
      <c r="D13" s="111" t="s">
        <v>0</v>
      </c>
      <c r="E13" s="112">
        <f t="shared" si="0"/>
        <v>51</v>
      </c>
      <c r="F13" s="113"/>
      <c r="G13" s="89">
        <f t="shared" si="1"/>
        <v>0</v>
      </c>
      <c r="H13" s="111" t="s">
        <v>0</v>
      </c>
      <c r="I13" s="89">
        <f t="shared" si="2"/>
        <v>55</v>
      </c>
      <c r="J13" s="111" t="s">
        <v>0</v>
      </c>
      <c r="K13" s="89">
        <f t="shared" si="3"/>
        <v>33</v>
      </c>
      <c r="L13" s="113"/>
      <c r="M13" s="89">
        <f t="shared" si="4"/>
        <v>0</v>
      </c>
      <c r="N13" s="111" t="s">
        <v>0</v>
      </c>
      <c r="O13" s="89">
        <f t="shared" si="5"/>
        <v>35</v>
      </c>
      <c r="P13" s="114" t="s">
        <v>1</v>
      </c>
      <c r="Q13" s="89">
        <f t="shared" si="6"/>
        <v>0</v>
      </c>
      <c r="R13" s="113"/>
      <c r="S13" s="89">
        <f t="shared" si="7"/>
        <v>0</v>
      </c>
      <c r="T13" s="114" t="s">
        <v>1</v>
      </c>
      <c r="U13" s="89">
        <f t="shared" si="8"/>
        <v>0</v>
      </c>
      <c r="V13" s="113"/>
      <c r="W13" s="89">
        <f t="shared" si="9"/>
        <v>0</v>
      </c>
      <c r="X13" s="113"/>
      <c r="Y13" s="89">
        <f t="shared" si="10"/>
        <v>0</v>
      </c>
      <c r="Z13" s="113"/>
      <c r="AA13" s="89">
        <f t="shared" si="11"/>
        <v>0</v>
      </c>
      <c r="AB13" s="113"/>
      <c r="AC13" s="89">
        <f t="shared" si="12"/>
        <v>0</v>
      </c>
      <c r="AD13" s="114" t="s">
        <v>1</v>
      </c>
      <c r="AE13" s="89">
        <f t="shared" si="13"/>
        <v>0</v>
      </c>
      <c r="AF13" s="111" t="s">
        <v>0</v>
      </c>
      <c r="AG13" s="89">
        <f t="shared" si="14"/>
        <v>24</v>
      </c>
      <c r="AH13" s="113"/>
      <c r="AI13" s="89">
        <f t="shared" si="15"/>
        <v>0</v>
      </c>
      <c r="AJ13" s="114" t="s">
        <v>1</v>
      </c>
      <c r="AK13" s="89">
        <f t="shared" si="16"/>
        <v>0</v>
      </c>
      <c r="AL13" s="114" t="s">
        <v>1</v>
      </c>
      <c r="AM13" s="89">
        <f t="shared" si="17"/>
        <v>0</v>
      </c>
      <c r="AN13" s="111" t="s">
        <v>0</v>
      </c>
      <c r="AO13" s="89">
        <f t="shared" si="18"/>
        <v>36</v>
      </c>
      <c r="AP13" s="114" t="s">
        <v>1</v>
      </c>
      <c r="AQ13" s="89">
        <f t="shared" si="19"/>
        <v>0</v>
      </c>
      <c r="AR13" s="115">
        <f t="shared" si="20"/>
        <v>234</v>
      </c>
      <c r="AS13" s="89"/>
      <c r="AT13" s="138" t="s">
        <v>15</v>
      </c>
      <c r="AU13" s="82"/>
      <c r="AV13" s="73"/>
    </row>
    <row r="14" spans="1:48" ht="27" customHeight="1" x14ac:dyDescent="0.25">
      <c r="A14" s="101">
        <v>8</v>
      </c>
      <c r="B14" s="130" t="s">
        <v>130</v>
      </c>
      <c r="C14" s="119" t="s">
        <v>131</v>
      </c>
      <c r="D14" s="85" t="s">
        <v>1</v>
      </c>
      <c r="E14" s="86">
        <f t="shared" si="0"/>
        <v>0</v>
      </c>
      <c r="F14" s="85" t="s">
        <v>1</v>
      </c>
      <c r="G14" s="87">
        <f t="shared" si="1"/>
        <v>0</v>
      </c>
      <c r="H14" s="85" t="s">
        <v>1</v>
      </c>
      <c r="I14" s="87">
        <f t="shared" si="2"/>
        <v>0</v>
      </c>
      <c r="J14" s="85" t="s">
        <v>1</v>
      </c>
      <c r="K14" s="87">
        <f t="shared" si="3"/>
        <v>0</v>
      </c>
      <c r="L14" s="90"/>
      <c r="M14" s="87">
        <f t="shared" si="4"/>
        <v>0</v>
      </c>
      <c r="N14" s="91" t="s">
        <v>0</v>
      </c>
      <c r="O14" s="87">
        <f t="shared" si="5"/>
        <v>35</v>
      </c>
      <c r="P14" s="85" t="s">
        <v>1</v>
      </c>
      <c r="Q14" s="87">
        <f t="shared" si="6"/>
        <v>0</v>
      </c>
      <c r="R14" s="85" t="s">
        <v>1</v>
      </c>
      <c r="S14" s="87">
        <f t="shared" si="7"/>
        <v>0</v>
      </c>
      <c r="T14" s="91" t="s">
        <v>0</v>
      </c>
      <c r="U14" s="87">
        <f t="shared" si="8"/>
        <v>48</v>
      </c>
      <c r="V14" s="85" t="s">
        <v>1</v>
      </c>
      <c r="W14" s="87">
        <f t="shared" si="9"/>
        <v>0</v>
      </c>
      <c r="X14" s="85" t="s">
        <v>1</v>
      </c>
      <c r="Y14" s="87">
        <f t="shared" si="10"/>
        <v>0</v>
      </c>
      <c r="Z14" s="85" t="s">
        <v>1</v>
      </c>
      <c r="AA14" s="87">
        <f t="shared" si="11"/>
        <v>0</v>
      </c>
      <c r="AB14" s="91" t="s">
        <v>0</v>
      </c>
      <c r="AC14" s="87">
        <f t="shared" si="12"/>
        <v>27</v>
      </c>
      <c r="AD14" s="91" t="s">
        <v>0</v>
      </c>
      <c r="AE14" s="87">
        <f t="shared" si="13"/>
        <v>46</v>
      </c>
      <c r="AF14" s="91" t="s">
        <v>0</v>
      </c>
      <c r="AG14" s="87">
        <f t="shared" si="14"/>
        <v>24</v>
      </c>
      <c r="AH14" s="85" t="s">
        <v>1</v>
      </c>
      <c r="AI14" s="87">
        <f t="shared" si="15"/>
        <v>0</v>
      </c>
      <c r="AJ14" s="85" t="s">
        <v>1</v>
      </c>
      <c r="AK14" s="87">
        <f t="shared" si="16"/>
        <v>0</v>
      </c>
      <c r="AL14" s="91" t="s">
        <v>0</v>
      </c>
      <c r="AM14" s="87">
        <f t="shared" si="17"/>
        <v>49</v>
      </c>
      <c r="AN14" s="85" t="s">
        <v>1</v>
      </c>
      <c r="AO14" s="87">
        <f t="shared" si="18"/>
        <v>0</v>
      </c>
      <c r="AP14" s="85" t="s">
        <v>1</v>
      </c>
      <c r="AQ14" s="87">
        <f t="shared" si="19"/>
        <v>0</v>
      </c>
      <c r="AR14" s="88">
        <f t="shared" si="20"/>
        <v>229</v>
      </c>
      <c r="AS14" s="89"/>
      <c r="AT14" s="138" t="s">
        <v>15</v>
      </c>
      <c r="AU14" s="82"/>
      <c r="AV14" s="73"/>
    </row>
    <row r="15" spans="1:48" ht="27" customHeight="1" x14ac:dyDescent="0.25">
      <c r="A15" s="101">
        <v>9</v>
      </c>
      <c r="B15" s="129" t="s">
        <v>132</v>
      </c>
      <c r="C15" s="118" t="s">
        <v>133</v>
      </c>
      <c r="D15" s="111" t="s">
        <v>0</v>
      </c>
      <c r="E15" s="112">
        <f t="shared" si="0"/>
        <v>51</v>
      </c>
      <c r="F15" s="114" t="s">
        <v>1</v>
      </c>
      <c r="G15" s="89">
        <f t="shared" si="1"/>
        <v>0</v>
      </c>
      <c r="H15" s="111" t="s">
        <v>0</v>
      </c>
      <c r="I15" s="89">
        <f t="shared" si="2"/>
        <v>55</v>
      </c>
      <c r="J15" s="111" t="s">
        <v>0</v>
      </c>
      <c r="K15" s="89">
        <f t="shared" si="3"/>
        <v>33</v>
      </c>
      <c r="L15" s="113"/>
      <c r="M15" s="89">
        <f t="shared" si="4"/>
        <v>0</v>
      </c>
      <c r="N15" s="114" t="s">
        <v>1</v>
      </c>
      <c r="O15" s="89">
        <f t="shared" si="5"/>
        <v>0</v>
      </c>
      <c r="P15" s="114" t="s">
        <v>1</v>
      </c>
      <c r="Q15" s="89">
        <f t="shared" si="6"/>
        <v>0</v>
      </c>
      <c r="R15" s="113"/>
      <c r="S15" s="89">
        <f t="shared" si="7"/>
        <v>0</v>
      </c>
      <c r="T15" s="113"/>
      <c r="U15" s="89">
        <f t="shared" si="8"/>
        <v>0</v>
      </c>
      <c r="V15" s="113"/>
      <c r="W15" s="89">
        <f t="shared" si="9"/>
        <v>0</v>
      </c>
      <c r="X15" s="114" t="s">
        <v>1</v>
      </c>
      <c r="Y15" s="89">
        <f t="shared" si="10"/>
        <v>0</v>
      </c>
      <c r="Z15" s="114" t="s">
        <v>1</v>
      </c>
      <c r="AA15" s="89">
        <f t="shared" si="11"/>
        <v>0</v>
      </c>
      <c r="AB15" s="111" t="s">
        <v>0</v>
      </c>
      <c r="AC15" s="89">
        <f t="shared" si="12"/>
        <v>27</v>
      </c>
      <c r="AD15" s="114" t="s">
        <v>1</v>
      </c>
      <c r="AE15" s="89">
        <f t="shared" si="13"/>
        <v>0</v>
      </c>
      <c r="AF15" s="114" t="s">
        <v>1</v>
      </c>
      <c r="AG15" s="89">
        <f t="shared" si="14"/>
        <v>0</v>
      </c>
      <c r="AH15" s="114" t="s">
        <v>1</v>
      </c>
      <c r="AI15" s="89">
        <f t="shared" si="15"/>
        <v>0</v>
      </c>
      <c r="AJ15" s="114" t="s">
        <v>1</v>
      </c>
      <c r="AK15" s="89">
        <f t="shared" si="16"/>
        <v>0</v>
      </c>
      <c r="AL15" s="114" t="s">
        <v>1</v>
      </c>
      <c r="AM15" s="89">
        <f t="shared" si="17"/>
        <v>0</v>
      </c>
      <c r="AN15" s="111" t="s">
        <v>0</v>
      </c>
      <c r="AO15" s="89">
        <f t="shared" si="18"/>
        <v>36</v>
      </c>
      <c r="AP15" s="113"/>
      <c r="AQ15" s="89">
        <f t="shared" si="19"/>
        <v>0</v>
      </c>
      <c r="AR15" s="115">
        <f t="shared" si="20"/>
        <v>202</v>
      </c>
      <c r="AS15" s="89"/>
      <c r="AT15" s="138" t="s">
        <v>15</v>
      </c>
      <c r="AU15" s="82"/>
      <c r="AV15" s="73"/>
    </row>
    <row r="16" spans="1:48" ht="27" customHeight="1" x14ac:dyDescent="0.25">
      <c r="A16" s="101">
        <v>10</v>
      </c>
      <c r="B16" s="131" t="s">
        <v>134</v>
      </c>
      <c r="C16" s="123" t="s">
        <v>135</v>
      </c>
      <c r="D16" s="69" t="s">
        <v>0</v>
      </c>
      <c r="E16" s="72">
        <f t="shared" si="0"/>
        <v>51</v>
      </c>
      <c r="F16" s="68"/>
      <c r="G16" s="67">
        <f t="shared" si="1"/>
        <v>0</v>
      </c>
      <c r="H16" s="66" t="s">
        <v>1</v>
      </c>
      <c r="I16" s="67">
        <f t="shared" si="2"/>
        <v>0</v>
      </c>
      <c r="J16" s="68"/>
      <c r="K16" s="67">
        <f t="shared" si="3"/>
        <v>0</v>
      </c>
      <c r="L16" s="68"/>
      <c r="M16" s="67">
        <f t="shared" si="4"/>
        <v>0</v>
      </c>
      <c r="N16" s="69" t="s">
        <v>0</v>
      </c>
      <c r="O16" s="67">
        <f t="shared" si="5"/>
        <v>35</v>
      </c>
      <c r="P16" s="68"/>
      <c r="Q16" s="67">
        <f t="shared" si="6"/>
        <v>0</v>
      </c>
      <c r="R16" s="68"/>
      <c r="S16" s="67">
        <f t="shared" si="7"/>
        <v>0</v>
      </c>
      <c r="T16" s="69" t="s">
        <v>0</v>
      </c>
      <c r="U16" s="67">
        <f t="shared" si="8"/>
        <v>48</v>
      </c>
      <c r="V16" s="68"/>
      <c r="W16" s="67">
        <f t="shared" si="9"/>
        <v>0</v>
      </c>
      <c r="X16" s="68"/>
      <c r="Y16" s="67">
        <f t="shared" si="10"/>
        <v>0</v>
      </c>
      <c r="Z16" s="68"/>
      <c r="AA16" s="67">
        <f t="shared" si="11"/>
        <v>0</v>
      </c>
      <c r="AB16" s="66" t="s">
        <v>1</v>
      </c>
      <c r="AC16" s="67">
        <f t="shared" si="12"/>
        <v>0</v>
      </c>
      <c r="AD16" s="66" t="s">
        <v>1</v>
      </c>
      <c r="AE16" s="67">
        <f t="shared" si="13"/>
        <v>0</v>
      </c>
      <c r="AF16" s="69" t="s">
        <v>0</v>
      </c>
      <c r="AG16" s="67">
        <f t="shared" si="14"/>
        <v>24</v>
      </c>
      <c r="AH16" s="68"/>
      <c r="AI16" s="67">
        <f t="shared" si="15"/>
        <v>0</v>
      </c>
      <c r="AJ16" s="68"/>
      <c r="AK16" s="67">
        <f t="shared" si="16"/>
        <v>0</v>
      </c>
      <c r="AL16" s="66" t="s">
        <v>1</v>
      </c>
      <c r="AM16" s="67">
        <f t="shared" si="17"/>
        <v>0</v>
      </c>
      <c r="AN16" s="69" t="s">
        <v>0</v>
      </c>
      <c r="AO16" s="67">
        <f t="shared" si="18"/>
        <v>36</v>
      </c>
      <c r="AP16" s="68"/>
      <c r="AQ16" s="67">
        <f t="shared" si="19"/>
        <v>0</v>
      </c>
      <c r="AR16" s="70">
        <f t="shared" si="20"/>
        <v>194</v>
      </c>
      <c r="AS16" s="67"/>
      <c r="AT16" s="139"/>
      <c r="AU16" s="82"/>
      <c r="AV16" s="73"/>
    </row>
    <row r="17" spans="1:48" ht="27" customHeight="1" x14ac:dyDescent="0.25">
      <c r="A17" s="101">
        <v>11</v>
      </c>
      <c r="B17" s="131" t="s">
        <v>136</v>
      </c>
      <c r="C17" s="123" t="s">
        <v>137</v>
      </c>
      <c r="D17" s="69" t="s">
        <v>0</v>
      </c>
      <c r="E17" s="72">
        <f t="shared" si="0"/>
        <v>51</v>
      </c>
      <c r="F17" s="67"/>
      <c r="G17" s="67">
        <f t="shared" si="1"/>
        <v>0</v>
      </c>
      <c r="H17" s="66" t="s">
        <v>1</v>
      </c>
      <c r="I17" s="67">
        <f t="shared" si="2"/>
        <v>0</v>
      </c>
      <c r="J17" s="66" t="s">
        <v>0</v>
      </c>
      <c r="K17" s="67">
        <f t="shared" si="3"/>
        <v>33</v>
      </c>
      <c r="L17" s="67"/>
      <c r="M17" s="67">
        <f t="shared" si="4"/>
        <v>0</v>
      </c>
      <c r="N17" s="66" t="s">
        <v>0</v>
      </c>
      <c r="O17" s="67">
        <f t="shared" si="5"/>
        <v>35</v>
      </c>
      <c r="P17" s="66" t="s">
        <v>1</v>
      </c>
      <c r="Q17" s="67">
        <f t="shared" si="6"/>
        <v>0</v>
      </c>
      <c r="R17" s="67"/>
      <c r="S17" s="67">
        <f t="shared" si="7"/>
        <v>0</v>
      </c>
      <c r="T17" s="66" t="s">
        <v>1</v>
      </c>
      <c r="U17" s="67">
        <f t="shared" si="8"/>
        <v>0</v>
      </c>
      <c r="V17" s="67"/>
      <c r="W17" s="67">
        <f t="shared" si="9"/>
        <v>0</v>
      </c>
      <c r="X17" s="67"/>
      <c r="Y17" s="67">
        <f t="shared" si="10"/>
        <v>0</v>
      </c>
      <c r="Z17" s="66" t="s">
        <v>0</v>
      </c>
      <c r="AA17" s="67">
        <f t="shared" si="11"/>
        <v>44</v>
      </c>
      <c r="AB17" s="69" t="s">
        <v>0</v>
      </c>
      <c r="AC17" s="67">
        <f t="shared" si="12"/>
        <v>27</v>
      </c>
      <c r="AD17" s="67"/>
      <c r="AE17" s="67">
        <f t="shared" si="13"/>
        <v>0</v>
      </c>
      <c r="AF17" s="66" t="s">
        <v>1</v>
      </c>
      <c r="AG17" s="67">
        <f t="shared" si="14"/>
        <v>0</v>
      </c>
      <c r="AH17" s="67"/>
      <c r="AI17" s="67">
        <f t="shared" si="15"/>
        <v>0</v>
      </c>
      <c r="AJ17" s="66" t="s">
        <v>1</v>
      </c>
      <c r="AK17" s="67">
        <f t="shared" si="16"/>
        <v>0</v>
      </c>
      <c r="AL17" s="66" t="s">
        <v>1</v>
      </c>
      <c r="AM17" s="67">
        <f t="shared" si="17"/>
        <v>0</v>
      </c>
      <c r="AN17" s="67"/>
      <c r="AO17" s="67">
        <f t="shared" si="18"/>
        <v>0</v>
      </c>
      <c r="AP17" s="67"/>
      <c r="AQ17" s="67">
        <f t="shared" si="19"/>
        <v>0</v>
      </c>
      <c r="AR17" s="70">
        <f t="shared" si="20"/>
        <v>190</v>
      </c>
      <c r="AS17" s="67"/>
      <c r="AT17" s="139"/>
      <c r="AU17" s="82"/>
      <c r="AV17" s="73"/>
    </row>
    <row r="18" spans="1:48" ht="27" customHeight="1" x14ac:dyDescent="0.25">
      <c r="A18" s="101">
        <v>12</v>
      </c>
      <c r="B18" s="131" t="s">
        <v>138</v>
      </c>
      <c r="C18" s="123" t="s">
        <v>139</v>
      </c>
      <c r="D18" s="69" t="s">
        <v>0</v>
      </c>
      <c r="E18" s="72">
        <f t="shared" si="0"/>
        <v>51</v>
      </c>
      <c r="F18" s="68"/>
      <c r="G18" s="67">
        <f t="shared" si="1"/>
        <v>0</v>
      </c>
      <c r="H18" s="68"/>
      <c r="I18" s="67">
        <f t="shared" si="2"/>
        <v>0</v>
      </c>
      <c r="J18" s="68"/>
      <c r="K18" s="67">
        <f t="shared" si="3"/>
        <v>0</v>
      </c>
      <c r="L18" s="69"/>
      <c r="M18" s="67">
        <f t="shared" si="4"/>
        <v>0</v>
      </c>
      <c r="N18" s="69" t="s">
        <v>0</v>
      </c>
      <c r="O18" s="67">
        <f t="shared" si="5"/>
        <v>35</v>
      </c>
      <c r="P18" s="68"/>
      <c r="Q18" s="67">
        <f t="shared" si="6"/>
        <v>0</v>
      </c>
      <c r="R18" s="68"/>
      <c r="S18" s="67">
        <f t="shared" si="7"/>
        <v>0</v>
      </c>
      <c r="T18" s="68"/>
      <c r="U18" s="67">
        <f t="shared" si="8"/>
        <v>0</v>
      </c>
      <c r="V18" s="68"/>
      <c r="W18" s="67">
        <f t="shared" si="9"/>
        <v>0</v>
      </c>
      <c r="X18" s="68"/>
      <c r="Y18" s="67">
        <f t="shared" si="10"/>
        <v>0</v>
      </c>
      <c r="Z18" s="68"/>
      <c r="AA18" s="67">
        <f t="shared" si="11"/>
        <v>0</v>
      </c>
      <c r="AB18" s="69" t="s">
        <v>0</v>
      </c>
      <c r="AC18" s="67">
        <f t="shared" si="12"/>
        <v>27</v>
      </c>
      <c r="AD18" s="66" t="s">
        <v>1</v>
      </c>
      <c r="AE18" s="67">
        <f t="shared" si="13"/>
        <v>0</v>
      </c>
      <c r="AF18" s="69" t="s">
        <v>0</v>
      </c>
      <c r="AG18" s="67">
        <f t="shared" si="14"/>
        <v>24</v>
      </c>
      <c r="AH18" s="68"/>
      <c r="AI18" s="67">
        <f t="shared" si="15"/>
        <v>0</v>
      </c>
      <c r="AJ18" s="66" t="s">
        <v>1</v>
      </c>
      <c r="AK18" s="67">
        <f t="shared" si="16"/>
        <v>0</v>
      </c>
      <c r="AL18" s="68"/>
      <c r="AM18" s="67">
        <f t="shared" si="17"/>
        <v>0</v>
      </c>
      <c r="AN18" s="68"/>
      <c r="AO18" s="67">
        <f t="shared" si="18"/>
        <v>0</v>
      </c>
      <c r="AP18" s="69" t="s">
        <v>0</v>
      </c>
      <c r="AQ18" s="67">
        <f t="shared" si="19"/>
        <v>49</v>
      </c>
      <c r="AR18" s="70">
        <f t="shared" si="20"/>
        <v>186</v>
      </c>
      <c r="AS18" s="67"/>
      <c r="AT18" s="139"/>
      <c r="AU18" s="82"/>
      <c r="AV18" s="73"/>
    </row>
    <row r="19" spans="1:48" ht="27" customHeight="1" x14ac:dyDescent="0.25">
      <c r="A19" s="101">
        <v>13</v>
      </c>
      <c r="B19" s="131" t="s">
        <v>140</v>
      </c>
      <c r="C19" s="123" t="s">
        <v>141</v>
      </c>
      <c r="D19" s="66" t="s">
        <v>1</v>
      </c>
      <c r="E19" s="72">
        <f t="shared" si="0"/>
        <v>0</v>
      </c>
      <c r="F19" s="67"/>
      <c r="G19" s="67">
        <f t="shared" si="1"/>
        <v>0</v>
      </c>
      <c r="H19" s="66" t="s">
        <v>1</v>
      </c>
      <c r="I19" s="67">
        <f t="shared" si="2"/>
        <v>0</v>
      </c>
      <c r="J19" s="66" t="s">
        <v>0</v>
      </c>
      <c r="K19" s="67">
        <f t="shared" si="3"/>
        <v>33</v>
      </c>
      <c r="L19" s="67"/>
      <c r="M19" s="67">
        <f t="shared" si="4"/>
        <v>0</v>
      </c>
      <c r="N19" s="67"/>
      <c r="O19" s="67">
        <f t="shared" si="5"/>
        <v>0</v>
      </c>
      <c r="P19" s="66" t="s">
        <v>1</v>
      </c>
      <c r="Q19" s="67">
        <f t="shared" si="6"/>
        <v>0</v>
      </c>
      <c r="R19" s="67"/>
      <c r="S19" s="67">
        <f t="shared" si="7"/>
        <v>0</v>
      </c>
      <c r="T19" s="67"/>
      <c r="U19" s="67">
        <f t="shared" si="8"/>
        <v>0</v>
      </c>
      <c r="V19" s="67"/>
      <c r="W19" s="67">
        <f t="shared" si="9"/>
        <v>0</v>
      </c>
      <c r="X19" s="66" t="s">
        <v>0</v>
      </c>
      <c r="Y19" s="67">
        <f t="shared" si="10"/>
        <v>44</v>
      </c>
      <c r="Z19" s="66" t="s">
        <v>1</v>
      </c>
      <c r="AA19" s="67">
        <f t="shared" si="11"/>
        <v>0</v>
      </c>
      <c r="AB19" s="67"/>
      <c r="AC19" s="67">
        <f t="shared" si="12"/>
        <v>0</v>
      </c>
      <c r="AD19" s="67"/>
      <c r="AE19" s="67">
        <f t="shared" si="13"/>
        <v>0</v>
      </c>
      <c r="AF19" s="66" t="s">
        <v>0</v>
      </c>
      <c r="AG19" s="67">
        <f t="shared" si="14"/>
        <v>24</v>
      </c>
      <c r="AH19" s="67"/>
      <c r="AI19" s="67">
        <f t="shared" si="15"/>
        <v>0</v>
      </c>
      <c r="AJ19" s="67"/>
      <c r="AK19" s="67">
        <f t="shared" si="16"/>
        <v>0</v>
      </c>
      <c r="AL19" s="67"/>
      <c r="AM19" s="67">
        <f t="shared" si="17"/>
        <v>0</v>
      </c>
      <c r="AN19" s="67"/>
      <c r="AO19" s="67">
        <f t="shared" si="18"/>
        <v>0</v>
      </c>
      <c r="AP19" s="66" t="s">
        <v>0</v>
      </c>
      <c r="AQ19" s="67">
        <f t="shared" si="19"/>
        <v>49</v>
      </c>
      <c r="AR19" s="70">
        <f t="shared" si="20"/>
        <v>150</v>
      </c>
      <c r="AS19" s="67"/>
      <c r="AT19" s="139"/>
      <c r="AU19" s="82"/>
      <c r="AV19" s="73"/>
    </row>
    <row r="20" spans="1:48" ht="27" customHeight="1" x14ac:dyDescent="0.25">
      <c r="A20" s="101">
        <v>14</v>
      </c>
      <c r="B20" s="131" t="s">
        <v>142</v>
      </c>
      <c r="C20" s="123" t="s">
        <v>143</v>
      </c>
      <c r="D20" s="66" t="s">
        <v>1</v>
      </c>
      <c r="E20" s="72">
        <f t="shared" si="0"/>
        <v>0</v>
      </c>
      <c r="F20" s="67"/>
      <c r="G20" s="67">
        <f t="shared" si="1"/>
        <v>0</v>
      </c>
      <c r="H20" s="66" t="s">
        <v>1</v>
      </c>
      <c r="I20" s="67">
        <f t="shared" si="2"/>
        <v>0</v>
      </c>
      <c r="J20" s="67"/>
      <c r="K20" s="67">
        <f t="shared" si="3"/>
        <v>0</v>
      </c>
      <c r="L20" s="67"/>
      <c r="M20" s="67">
        <f t="shared" si="4"/>
        <v>0</v>
      </c>
      <c r="N20" s="66" t="s">
        <v>0</v>
      </c>
      <c r="O20" s="67">
        <f t="shared" si="5"/>
        <v>35</v>
      </c>
      <c r="P20" s="67"/>
      <c r="Q20" s="67">
        <f t="shared" si="6"/>
        <v>0</v>
      </c>
      <c r="R20" s="67"/>
      <c r="S20" s="67">
        <f t="shared" si="7"/>
        <v>0</v>
      </c>
      <c r="T20" s="66" t="s">
        <v>1</v>
      </c>
      <c r="U20" s="67">
        <f t="shared" si="8"/>
        <v>0</v>
      </c>
      <c r="V20" s="67"/>
      <c r="W20" s="67">
        <f t="shared" si="9"/>
        <v>0</v>
      </c>
      <c r="X20" s="67"/>
      <c r="Y20" s="67">
        <f t="shared" si="10"/>
        <v>0</v>
      </c>
      <c r="Z20" s="66" t="s">
        <v>0</v>
      </c>
      <c r="AA20" s="67">
        <f t="shared" si="11"/>
        <v>44</v>
      </c>
      <c r="AB20" s="67"/>
      <c r="AC20" s="67">
        <f t="shared" si="12"/>
        <v>0</v>
      </c>
      <c r="AD20" s="66" t="s">
        <v>0</v>
      </c>
      <c r="AE20" s="67">
        <f t="shared" si="13"/>
        <v>46</v>
      </c>
      <c r="AF20" s="66" t="s">
        <v>0</v>
      </c>
      <c r="AG20" s="67">
        <f t="shared" si="14"/>
        <v>24</v>
      </c>
      <c r="AH20" s="67"/>
      <c r="AI20" s="67">
        <f t="shared" si="15"/>
        <v>0</v>
      </c>
      <c r="AJ20" s="67"/>
      <c r="AK20" s="67">
        <f t="shared" si="16"/>
        <v>0</v>
      </c>
      <c r="AL20" s="67"/>
      <c r="AM20" s="67">
        <f t="shared" si="17"/>
        <v>0</v>
      </c>
      <c r="AN20" s="67"/>
      <c r="AO20" s="67">
        <f t="shared" si="18"/>
        <v>0</v>
      </c>
      <c r="AP20" s="67"/>
      <c r="AQ20" s="67">
        <f t="shared" si="19"/>
        <v>0</v>
      </c>
      <c r="AR20" s="70">
        <f t="shared" si="20"/>
        <v>149</v>
      </c>
      <c r="AS20" s="67"/>
      <c r="AT20" s="139"/>
      <c r="AU20" s="82"/>
      <c r="AV20" s="73"/>
    </row>
    <row r="21" spans="1:48" ht="27" customHeight="1" x14ac:dyDescent="0.25">
      <c r="A21" s="101">
        <v>15</v>
      </c>
      <c r="B21" s="131" t="s">
        <v>144</v>
      </c>
      <c r="C21" s="123" t="s">
        <v>145</v>
      </c>
      <c r="D21" s="66" t="s">
        <v>0</v>
      </c>
      <c r="E21" s="72">
        <f t="shared" si="0"/>
        <v>51</v>
      </c>
      <c r="F21" s="67"/>
      <c r="G21" s="67">
        <f t="shared" si="1"/>
        <v>0</v>
      </c>
      <c r="H21" s="66" t="s">
        <v>1</v>
      </c>
      <c r="I21" s="67">
        <f t="shared" si="2"/>
        <v>0</v>
      </c>
      <c r="J21" s="66" t="s">
        <v>1</v>
      </c>
      <c r="K21" s="67">
        <f t="shared" si="3"/>
        <v>0</v>
      </c>
      <c r="L21" s="67"/>
      <c r="M21" s="67">
        <f t="shared" si="4"/>
        <v>0</v>
      </c>
      <c r="N21" s="66" t="s">
        <v>1</v>
      </c>
      <c r="O21" s="67">
        <f t="shared" si="5"/>
        <v>0</v>
      </c>
      <c r="P21" s="67"/>
      <c r="Q21" s="67">
        <f t="shared" si="6"/>
        <v>0</v>
      </c>
      <c r="R21" s="67"/>
      <c r="S21" s="67">
        <f t="shared" si="7"/>
        <v>0</v>
      </c>
      <c r="T21" s="67"/>
      <c r="U21" s="67">
        <f t="shared" si="8"/>
        <v>0</v>
      </c>
      <c r="V21" s="66" t="s">
        <v>1</v>
      </c>
      <c r="W21" s="67">
        <f t="shared" si="9"/>
        <v>0</v>
      </c>
      <c r="X21" s="67"/>
      <c r="Y21" s="67">
        <f t="shared" si="10"/>
        <v>0</v>
      </c>
      <c r="Z21" s="66" t="s">
        <v>0</v>
      </c>
      <c r="AA21" s="67">
        <f t="shared" si="11"/>
        <v>44</v>
      </c>
      <c r="AB21" s="69" t="s">
        <v>0</v>
      </c>
      <c r="AC21" s="67">
        <f t="shared" si="12"/>
        <v>27</v>
      </c>
      <c r="AD21" s="67"/>
      <c r="AE21" s="67">
        <f t="shared" si="13"/>
        <v>0</v>
      </c>
      <c r="AF21" s="66" t="s">
        <v>0</v>
      </c>
      <c r="AG21" s="67">
        <f t="shared" si="14"/>
        <v>24</v>
      </c>
      <c r="AH21" s="66" t="s">
        <v>1</v>
      </c>
      <c r="AI21" s="67">
        <f t="shared" si="15"/>
        <v>0</v>
      </c>
      <c r="AJ21" s="67"/>
      <c r="AK21" s="67">
        <f t="shared" si="16"/>
        <v>0</v>
      </c>
      <c r="AL21" s="67"/>
      <c r="AM21" s="67">
        <f t="shared" si="17"/>
        <v>0</v>
      </c>
      <c r="AN21" s="67"/>
      <c r="AO21" s="67">
        <f t="shared" si="18"/>
        <v>0</v>
      </c>
      <c r="AP21" s="66" t="s">
        <v>1</v>
      </c>
      <c r="AQ21" s="67">
        <f t="shared" si="19"/>
        <v>0</v>
      </c>
      <c r="AR21" s="70">
        <f t="shared" si="20"/>
        <v>146</v>
      </c>
      <c r="AS21" s="67"/>
      <c r="AT21" s="139"/>
      <c r="AU21" s="82"/>
      <c r="AV21" s="73"/>
    </row>
    <row r="22" spans="1:48" ht="27" customHeight="1" x14ac:dyDescent="0.25">
      <c r="A22" s="101">
        <v>16</v>
      </c>
      <c r="B22" s="131" t="s">
        <v>146</v>
      </c>
      <c r="C22" s="123" t="s">
        <v>147</v>
      </c>
      <c r="D22" s="66" t="s">
        <v>1</v>
      </c>
      <c r="E22" s="72">
        <f t="shared" si="0"/>
        <v>0</v>
      </c>
      <c r="F22" s="67"/>
      <c r="G22" s="67">
        <f t="shared" si="1"/>
        <v>0</v>
      </c>
      <c r="H22" s="66" t="s">
        <v>0</v>
      </c>
      <c r="I22" s="67">
        <f t="shared" si="2"/>
        <v>55</v>
      </c>
      <c r="J22" s="67"/>
      <c r="K22" s="67">
        <f t="shared" si="3"/>
        <v>0</v>
      </c>
      <c r="L22" s="67"/>
      <c r="M22" s="67">
        <f t="shared" si="4"/>
        <v>0</v>
      </c>
      <c r="N22" s="67"/>
      <c r="O22" s="67">
        <f t="shared" si="5"/>
        <v>0</v>
      </c>
      <c r="P22" s="66" t="s">
        <v>1</v>
      </c>
      <c r="Q22" s="67">
        <f t="shared" si="6"/>
        <v>0</v>
      </c>
      <c r="R22" s="67"/>
      <c r="S22" s="67">
        <f t="shared" si="7"/>
        <v>0</v>
      </c>
      <c r="T22" s="67"/>
      <c r="U22" s="67">
        <f t="shared" si="8"/>
        <v>0</v>
      </c>
      <c r="V22" s="67"/>
      <c r="W22" s="67">
        <f t="shared" si="9"/>
        <v>0</v>
      </c>
      <c r="X22" s="67"/>
      <c r="Y22" s="67">
        <f t="shared" si="10"/>
        <v>0</v>
      </c>
      <c r="Z22" s="66" t="s">
        <v>1</v>
      </c>
      <c r="AA22" s="67">
        <f t="shared" si="11"/>
        <v>0</v>
      </c>
      <c r="AB22" s="66" t="s">
        <v>1</v>
      </c>
      <c r="AC22" s="67">
        <f t="shared" si="12"/>
        <v>0</v>
      </c>
      <c r="AD22" s="66" t="s">
        <v>1</v>
      </c>
      <c r="AE22" s="67">
        <f t="shared" si="13"/>
        <v>0</v>
      </c>
      <c r="AF22" s="66" t="s">
        <v>0</v>
      </c>
      <c r="AG22" s="67">
        <f t="shared" si="14"/>
        <v>24</v>
      </c>
      <c r="AH22" s="66" t="s">
        <v>1</v>
      </c>
      <c r="AI22" s="67">
        <f t="shared" si="15"/>
        <v>0</v>
      </c>
      <c r="AJ22" s="66" t="s">
        <v>1</v>
      </c>
      <c r="AK22" s="67">
        <f t="shared" si="16"/>
        <v>0</v>
      </c>
      <c r="AL22" s="66" t="s">
        <v>0</v>
      </c>
      <c r="AM22" s="67">
        <f t="shared" si="17"/>
        <v>49</v>
      </c>
      <c r="AN22" s="67"/>
      <c r="AO22" s="67">
        <f t="shared" si="18"/>
        <v>0</v>
      </c>
      <c r="AP22" s="67"/>
      <c r="AQ22" s="67">
        <f t="shared" si="19"/>
        <v>0</v>
      </c>
      <c r="AR22" s="70">
        <f t="shared" si="20"/>
        <v>128</v>
      </c>
      <c r="AS22" s="67"/>
      <c r="AT22" s="139"/>
      <c r="AU22" s="82"/>
      <c r="AV22" s="73"/>
    </row>
    <row r="23" spans="1:48" ht="27" customHeight="1" x14ac:dyDescent="0.25">
      <c r="A23" s="101">
        <v>17</v>
      </c>
      <c r="B23" s="131" t="s">
        <v>148</v>
      </c>
      <c r="C23" s="123" t="s">
        <v>149</v>
      </c>
      <c r="D23" s="66" t="s">
        <v>1</v>
      </c>
      <c r="E23" s="72">
        <f t="shared" si="0"/>
        <v>0</v>
      </c>
      <c r="F23" s="67"/>
      <c r="G23" s="67">
        <f t="shared" si="1"/>
        <v>0</v>
      </c>
      <c r="H23" s="66" t="s">
        <v>1</v>
      </c>
      <c r="I23" s="67">
        <f t="shared" si="2"/>
        <v>0</v>
      </c>
      <c r="J23" s="66" t="s">
        <v>1</v>
      </c>
      <c r="K23" s="67">
        <f t="shared" si="3"/>
        <v>0</v>
      </c>
      <c r="L23" s="67"/>
      <c r="M23" s="67">
        <f t="shared" si="4"/>
        <v>0</v>
      </c>
      <c r="N23" s="66" t="s">
        <v>0</v>
      </c>
      <c r="O23" s="67">
        <f t="shared" si="5"/>
        <v>35</v>
      </c>
      <c r="P23" s="67"/>
      <c r="Q23" s="67">
        <f t="shared" si="6"/>
        <v>0</v>
      </c>
      <c r="R23" s="67"/>
      <c r="S23" s="67">
        <f t="shared" si="7"/>
        <v>0</v>
      </c>
      <c r="T23" s="67"/>
      <c r="U23" s="67">
        <f t="shared" si="8"/>
        <v>0</v>
      </c>
      <c r="V23" s="67"/>
      <c r="W23" s="67">
        <f t="shared" si="9"/>
        <v>0</v>
      </c>
      <c r="X23" s="67"/>
      <c r="Y23" s="67">
        <f t="shared" si="10"/>
        <v>0</v>
      </c>
      <c r="Z23" s="66" t="s">
        <v>0</v>
      </c>
      <c r="AA23" s="67">
        <f t="shared" si="11"/>
        <v>44</v>
      </c>
      <c r="AB23" s="67"/>
      <c r="AC23" s="67">
        <f t="shared" si="12"/>
        <v>0</v>
      </c>
      <c r="AD23" s="67"/>
      <c r="AE23" s="67">
        <f t="shared" si="13"/>
        <v>0</v>
      </c>
      <c r="AF23" s="66" t="s">
        <v>0</v>
      </c>
      <c r="AG23" s="67">
        <f t="shared" si="14"/>
        <v>24</v>
      </c>
      <c r="AH23" s="67"/>
      <c r="AI23" s="67">
        <f t="shared" si="15"/>
        <v>0</v>
      </c>
      <c r="AJ23" s="66" t="s">
        <v>1</v>
      </c>
      <c r="AK23" s="67">
        <f t="shared" si="16"/>
        <v>0</v>
      </c>
      <c r="AL23" s="67"/>
      <c r="AM23" s="67">
        <f t="shared" si="17"/>
        <v>0</v>
      </c>
      <c r="AN23" s="67"/>
      <c r="AO23" s="67">
        <f t="shared" si="18"/>
        <v>0</v>
      </c>
      <c r="AP23" s="66" t="s">
        <v>1</v>
      </c>
      <c r="AQ23" s="67">
        <f t="shared" si="19"/>
        <v>0</v>
      </c>
      <c r="AR23" s="70">
        <f>SUM(E23,G23,I23,K23,M23,O23,Q23,S23,U23,W23,Y23,AA23,AC23,AE23,AG23,AI23,AK23,AM23,AO23,AQ23)</f>
        <v>103</v>
      </c>
      <c r="AS23" s="67"/>
      <c r="AT23" s="139"/>
      <c r="AU23" s="82"/>
      <c r="AV23" s="73"/>
    </row>
    <row r="24" spans="1:48" ht="27" customHeight="1" x14ac:dyDescent="0.25">
      <c r="A24" s="101">
        <v>18</v>
      </c>
      <c r="B24" s="131" t="s">
        <v>150</v>
      </c>
      <c r="C24" s="123" t="s">
        <v>151</v>
      </c>
      <c r="D24" s="66" t="s">
        <v>1</v>
      </c>
      <c r="E24" s="72">
        <f t="shared" si="0"/>
        <v>0</v>
      </c>
      <c r="F24" s="66" t="s">
        <v>1</v>
      </c>
      <c r="G24" s="67">
        <f t="shared" si="1"/>
        <v>0</v>
      </c>
      <c r="H24" s="67"/>
      <c r="I24" s="67">
        <f t="shared" si="2"/>
        <v>0</v>
      </c>
      <c r="J24" s="66" t="s">
        <v>0</v>
      </c>
      <c r="K24" s="67">
        <f t="shared" si="3"/>
        <v>33</v>
      </c>
      <c r="L24" s="67"/>
      <c r="M24" s="67">
        <f t="shared" si="4"/>
        <v>0</v>
      </c>
      <c r="N24" s="66" t="s">
        <v>1</v>
      </c>
      <c r="O24" s="67">
        <f t="shared" si="5"/>
        <v>0</v>
      </c>
      <c r="P24" s="66" t="s">
        <v>1</v>
      </c>
      <c r="Q24" s="67">
        <f t="shared" si="6"/>
        <v>0</v>
      </c>
      <c r="R24" s="67"/>
      <c r="S24" s="67">
        <f t="shared" si="7"/>
        <v>0</v>
      </c>
      <c r="T24" s="66" t="s">
        <v>1</v>
      </c>
      <c r="U24" s="67">
        <f t="shared" si="8"/>
        <v>0</v>
      </c>
      <c r="V24" s="66" t="s">
        <v>1</v>
      </c>
      <c r="W24" s="67">
        <f t="shared" si="9"/>
        <v>0</v>
      </c>
      <c r="X24" s="66" t="s">
        <v>1</v>
      </c>
      <c r="Y24" s="67">
        <f t="shared" si="10"/>
        <v>0</v>
      </c>
      <c r="Z24" s="66" t="s">
        <v>0</v>
      </c>
      <c r="AA24" s="67">
        <f t="shared" si="11"/>
        <v>44</v>
      </c>
      <c r="AB24" s="67"/>
      <c r="AC24" s="67">
        <f t="shared" si="12"/>
        <v>0</v>
      </c>
      <c r="AD24" s="67"/>
      <c r="AE24" s="67">
        <f t="shared" si="13"/>
        <v>0</v>
      </c>
      <c r="AF24" s="66" t="s">
        <v>0</v>
      </c>
      <c r="AG24" s="67">
        <f t="shared" si="14"/>
        <v>24</v>
      </c>
      <c r="AH24" s="66" t="s">
        <v>1</v>
      </c>
      <c r="AI24" s="67">
        <f t="shared" si="15"/>
        <v>0</v>
      </c>
      <c r="AJ24" s="67"/>
      <c r="AK24" s="67">
        <f t="shared" si="16"/>
        <v>0</v>
      </c>
      <c r="AL24" s="66" t="s">
        <v>1</v>
      </c>
      <c r="AM24" s="67">
        <f t="shared" si="17"/>
        <v>0</v>
      </c>
      <c r="AN24" s="66" t="s">
        <v>1</v>
      </c>
      <c r="AO24" s="67">
        <f t="shared" si="18"/>
        <v>0</v>
      </c>
      <c r="AP24" s="66" t="s">
        <v>1</v>
      </c>
      <c r="AQ24" s="67">
        <f t="shared" si="19"/>
        <v>0</v>
      </c>
      <c r="AR24" s="70">
        <f t="shared" ref="AR24:AR36" si="21">SUM(D24:AQ24)</f>
        <v>101</v>
      </c>
      <c r="AS24" s="67"/>
      <c r="AT24" s="139"/>
      <c r="AU24" s="82"/>
      <c r="AV24" s="73"/>
    </row>
    <row r="25" spans="1:48" ht="27" customHeight="1" x14ac:dyDescent="0.25">
      <c r="A25" s="101">
        <v>19</v>
      </c>
      <c r="B25" s="131" t="s">
        <v>152</v>
      </c>
      <c r="C25" s="123" t="s">
        <v>153</v>
      </c>
      <c r="D25" s="66" t="s">
        <v>1</v>
      </c>
      <c r="E25" s="72">
        <f t="shared" si="0"/>
        <v>0</v>
      </c>
      <c r="F25" s="67"/>
      <c r="G25" s="67">
        <f t="shared" si="1"/>
        <v>0</v>
      </c>
      <c r="H25" s="67"/>
      <c r="I25" s="67">
        <f t="shared" si="2"/>
        <v>0</v>
      </c>
      <c r="J25" s="67"/>
      <c r="K25" s="67">
        <f t="shared" si="3"/>
        <v>0</v>
      </c>
      <c r="L25" s="67"/>
      <c r="M25" s="67">
        <f t="shared" si="4"/>
        <v>0</v>
      </c>
      <c r="N25" s="67"/>
      <c r="O25" s="67">
        <f t="shared" si="5"/>
        <v>0</v>
      </c>
      <c r="P25" s="66" t="s">
        <v>1</v>
      </c>
      <c r="Q25" s="67">
        <f t="shared" si="6"/>
        <v>0</v>
      </c>
      <c r="R25" s="67"/>
      <c r="S25" s="67">
        <f t="shared" si="7"/>
        <v>0</v>
      </c>
      <c r="T25" s="67"/>
      <c r="U25" s="67">
        <f t="shared" si="8"/>
        <v>0</v>
      </c>
      <c r="V25" s="66" t="s">
        <v>1</v>
      </c>
      <c r="W25" s="67">
        <f t="shared" si="9"/>
        <v>0</v>
      </c>
      <c r="X25" s="67"/>
      <c r="Y25" s="67">
        <f t="shared" si="10"/>
        <v>0</v>
      </c>
      <c r="Z25" s="67"/>
      <c r="AA25" s="67">
        <f t="shared" si="11"/>
        <v>0</v>
      </c>
      <c r="AB25" s="66" t="s">
        <v>0</v>
      </c>
      <c r="AC25" s="67">
        <f t="shared" si="12"/>
        <v>27</v>
      </c>
      <c r="AD25" s="66" t="s">
        <v>0</v>
      </c>
      <c r="AE25" s="67">
        <f t="shared" si="13"/>
        <v>46</v>
      </c>
      <c r="AF25" s="66" t="s">
        <v>0</v>
      </c>
      <c r="AG25" s="67">
        <f t="shared" si="14"/>
        <v>24</v>
      </c>
      <c r="AH25" s="67"/>
      <c r="AI25" s="67">
        <f t="shared" si="15"/>
        <v>0</v>
      </c>
      <c r="AJ25" s="67"/>
      <c r="AK25" s="67">
        <f t="shared" si="16"/>
        <v>0</v>
      </c>
      <c r="AL25" s="67"/>
      <c r="AM25" s="67">
        <f t="shared" si="17"/>
        <v>0</v>
      </c>
      <c r="AN25" s="67"/>
      <c r="AO25" s="67">
        <f t="shared" si="18"/>
        <v>0</v>
      </c>
      <c r="AP25" s="66" t="s">
        <v>1</v>
      </c>
      <c r="AQ25" s="67">
        <f t="shared" si="19"/>
        <v>0</v>
      </c>
      <c r="AR25" s="70">
        <f t="shared" si="21"/>
        <v>97</v>
      </c>
      <c r="AS25" s="67"/>
      <c r="AT25" s="139"/>
      <c r="AU25" s="82"/>
      <c r="AV25" s="73"/>
    </row>
    <row r="26" spans="1:48" ht="27" customHeight="1" x14ac:dyDescent="0.25">
      <c r="A26" s="101">
        <v>20</v>
      </c>
      <c r="B26" s="131" t="s">
        <v>154</v>
      </c>
      <c r="C26" s="123" t="s">
        <v>155</v>
      </c>
      <c r="D26" s="66" t="s">
        <v>1</v>
      </c>
      <c r="E26" s="72">
        <f t="shared" si="0"/>
        <v>0</v>
      </c>
      <c r="F26" s="66" t="s">
        <v>1</v>
      </c>
      <c r="G26" s="67">
        <f t="shared" si="1"/>
        <v>0</v>
      </c>
      <c r="H26" s="67"/>
      <c r="I26" s="67">
        <f t="shared" si="2"/>
        <v>0</v>
      </c>
      <c r="J26" s="66" t="s">
        <v>0</v>
      </c>
      <c r="K26" s="67">
        <f t="shared" si="3"/>
        <v>33</v>
      </c>
      <c r="L26" s="67"/>
      <c r="M26" s="67">
        <f t="shared" si="4"/>
        <v>0</v>
      </c>
      <c r="N26" s="67"/>
      <c r="O26" s="67">
        <f t="shared" si="5"/>
        <v>0</v>
      </c>
      <c r="P26" s="67"/>
      <c r="Q26" s="67">
        <f t="shared" si="6"/>
        <v>0</v>
      </c>
      <c r="R26" s="67"/>
      <c r="S26" s="67">
        <f t="shared" si="7"/>
        <v>0</v>
      </c>
      <c r="T26" s="67"/>
      <c r="U26" s="67">
        <f t="shared" si="8"/>
        <v>0</v>
      </c>
      <c r="V26" s="67"/>
      <c r="W26" s="67">
        <f t="shared" si="9"/>
        <v>0</v>
      </c>
      <c r="X26" s="66" t="s">
        <v>1</v>
      </c>
      <c r="Y26" s="67">
        <f t="shared" si="10"/>
        <v>0</v>
      </c>
      <c r="Z26" s="66" t="s">
        <v>1</v>
      </c>
      <c r="AA26" s="67">
        <f t="shared" si="11"/>
        <v>0</v>
      </c>
      <c r="AB26" s="66" t="s">
        <v>0</v>
      </c>
      <c r="AC26" s="67">
        <f t="shared" si="12"/>
        <v>27</v>
      </c>
      <c r="AD26" s="67"/>
      <c r="AE26" s="67">
        <f t="shared" si="13"/>
        <v>0</v>
      </c>
      <c r="AF26" s="67"/>
      <c r="AG26" s="67">
        <f t="shared" si="14"/>
        <v>0</v>
      </c>
      <c r="AH26" s="67"/>
      <c r="AI26" s="67">
        <f t="shared" si="15"/>
        <v>0</v>
      </c>
      <c r="AJ26" s="67"/>
      <c r="AK26" s="67">
        <f t="shared" si="16"/>
        <v>0</v>
      </c>
      <c r="AL26" s="66" t="s">
        <v>1</v>
      </c>
      <c r="AM26" s="67">
        <f t="shared" si="17"/>
        <v>0</v>
      </c>
      <c r="AN26" s="66" t="s">
        <v>0</v>
      </c>
      <c r="AO26" s="67">
        <f t="shared" si="18"/>
        <v>36</v>
      </c>
      <c r="AP26" s="66" t="s">
        <v>1</v>
      </c>
      <c r="AQ26" s="67">
        <f t="shared" si="19"/>
        <v>0</v>
      </c>
      <c r="AR26" s="70">
        <f t="shared" si="21"/>
        <v>96</v>
      </c>
      <c r="AS26" s="67"/>
      <c r="AT26" s="139"/>
      <c r="AU26" s="82"/>
      <c r="AV26" s="73"/>
    </row>
    <row r="27" spans="1:48" ht="27" customHeight="1" x14ac:dyDescent="0.25">
      <c r="A27" s="101">
        <v>21</v>
      </c>
      <c r="B27" s="131" t="s">
        <v>156</v>
      </c>
      <c r="C27" s="123" t="s">
        <v>157</v>
      </c>
      <c r="D27" s="66" t="s">
        <v>1</v>
      </c>
      <c r="E27" s="72">
        <f t="shared" si="0"/>
        <v>0</v>
      </c>
      <c r="F27" s="68"/>
      <c r="G27" s="67">
        <f t="shared" si="1"/>
        <v>0</v>
      </c>
      <c r="H27" s="69" t="s">
        <v>0</v>
      </c>
      <c r="I27" s="67">
        <f t="shared" si="2"/>
        <v>55</v>
      </c>
      <c r="J27" s="69" t="s">
        <v>0</v>
      </c>
      <c r="K27" s="67">
        <f t="shared" si="3"/>
        <v>33</v>
      </c>
      <c r="L27" s="68"/>
      <c r="M27" s="67">
        <f t="shared" si="4"/>
        <v>0</v>
      </c>
      <c r="N27" s="66" t="s">
        <v>1</v>
      </c>
      <c r="O27" s="67">
        <f t="shared" si="5"/>
        <v>0</v>
      </c>
      <c r="P27" s="68"/>
      <c r="Q27" s="67">
        <f t="shared" si="6"/>
        <v>0</v>
      </c>
      <c r="R27" s="68"/>
      <c r="S27" s="67">
        <f t="shared" si="7"/>
        <v>0</v>
      </c>
      <c r="T27" s="66" t="s">
        <v>1</v>
      </c>
      <c r="U27" s="67">
        <f t="shared" si="8"/>
        <v>0</v>
      </c>
      <c r="V27" s="68"/>
      <c r="W27" s="67">
        <f t="shared" si="9"/>
        <v>0</v>
      </c>
      <c r="X27" s="68"/>
      <c r="Y27" s="67">
        <f t="shared" si="10"/>
        <v>0</v>
      </c>
      <c r="Z27" s="68"/>
      <c r="AA27" s="67">
        <f t="shared" si="11"/>
        <v>0</v>
      </c>
      <c r="AB27" s="68"/>
      <c r="AC27" s="67">
        <f t="shared" si="12"/>
        <v>0</v>
      </c>
      <c r="AD27" s="68"/>
      <c r="AE27" s="67">
        <f t="shared" si="13"/>
        <v>0</v>
      </c>
      <c r="AF27" s="66" t="s">
        <v>1</v>
      </c>
      <c r="AG27" s="67">
        <f t="shared" si="14"/>
        <v>0</v>
      </c>
      <c r="AH27" s="68"/>
      <c r="AI27" s="67">
        <f t="shared" si="15"/>
        <v>0</v>
      </c>
      <c r="AJ27" s="66" t="s">
        <v>1</v>
      </c>
      <c r="AK27" s="67">
        <f t="shared" si="16"/>
        <v>0</v>
      </c>
      <c r="AL27" s="68"/>
      <c r="AM27" s="67">
        <f t="shared" si="17"/>
        <v>0</v>
      </c>
      <c r="AN27" s="68"/>
      <c r="AO27" s="67">
        <f t="shared" si="18"/>
        <v>0</v>
      </c>
      <c r="AP27" s="66" t="s">
        <v>1</v>
      </c>
      <c r="AQ27" s="67">
        <f t="shared" si="19"/>
        <v>0</v>
      </c>
      <c r="AR27" s="70">
        <f t="shared" si="21"/>
        <v>88</v>
      </c>
      <c r="AS27" s="67"/>
      <c r="AT27" s="139"/>
      <c r="AU27" s="82"/>
      <c r="AV27" s="73"/>
    </row>
    <row r="28" spans="1:48" ht="27" customHeight="1" x14ac:dyDescent="0.25">
      <c r="A28" s="101">
        <v>22</v>
      </c>
      <c r="B28" s="131" t="s">
        <v>158</v>
      </c>
      <c r="C28" s="123" t="s">
        <v>159</v>
      </c>
      <c r="D28" s="66" t="s">
        <v>1</v>
      </c>
      <c r="E28" s="72">
        <f t="shared" si="0"/>
        <v>0</v>
      </c>
      <c r="F28" s="66" t="s">
        <v>1</v>
      </c>
      <c r="G28" s="67">
        <f t="shared" si="1"/>
        <v>0</v>
      </c>
      <c r="H28" s="66" t="s">
        <v>1</v>
      </c>
      <c r="I28" s="67">
        <f t="shared" si="2"/>
        <v>0</v>
      </c>
      <c r="J28" s="66" t="s">
        <v>1</v>
      </c>
      <c r="K28" s="67">
        <f t="shared" si="3"/>
        <v>0</v>
      </c>
      <c r="L28" s="68"/>
      <c r="M28" s="67">
        <f t="shared" si="4"/>
        <v>0</v>
      </c>
      <c r="N28" s="69" t="s">
        <v>0</v>
      </c>
      <c r="O28" s="67">
        <f t="shared" si="5"/>
        <v>35</v>
      </c>
      <c r="P28" s="66" t="s">
        <v>1</v>
      </c>
      <c r="Q28" s="67">
        <f t="shared" si="6"/>
        <v>0</v>
      </c>
      <c r="R28" s="68"/>
      <c r="S28" s="67">
        <f t="shared" si="7"/>
        <v>0</v>
      </c>
      <c r="T28" s="66" t="s">
        <v>1</v>
      </c>
      <c r="U28" s="67">
        <f t="shared" si="8"/>
        <v>0</v>
      </c>
      <c r="V28" s="66" t="s">
        <v>1</v>
      </c>
      <c r="W28" s="67">
        <f t="shared" si="9"/>
        <v>0</v>
      </c>
      <c r="X28" s="68"/>
      <c r="Y28" s="67">
        <f t="shared" si="10"/>
        <v>0</v>
      </c>
      <c r="Z28" s="66" t="s">
        <v>1</v>
      </c>
      <c r="AA28" s="67">
        <f t="shared" si="11"/>
        <v>0</v>
      </c>
      <c r="AB28" s="69" t="s">
        <v>0</v>
      </c>
      <c r="AC28" s="67">
        <f t="shared" si="12"/>
        <v>27</v>
      </c>
      <c r="AD28" s="66" t="s">
        <v>1</v>
      </c>
      <c r="AE28" s="67">
        <f t="shared" si="13"/>
        <v>0</v>
      </c>
      <c r="AF28" s="69" t="s">
        <v>0</v>
      </c>
      <c r="AG28" s="67">
        <f t="shared" si="14"/>
        <v>24</v>
      </c>
      <c r="AH28" s="66" t="s">
        <v>1</v>
      </c>
      <c r="AI28" s="67">
        <f t="shared" si="15"/>
        <v>0</v>
      </c>
      <c r="AJ28" s="68"/>
      <c r="AK28" s="67">
        <f t="shared" si="16"/>
        <v>0</v>
      </c>
      <c r="AL28" s="66" t="s">
        <v>1</v>
      </c>
      <c r="AM28" s="67">
        <f t="shared" si="17"/>
        <v>0</v>
      </c>
      <c r="AN28" s="68"/>
      <c r="AO28" s="67">
        <f t="shared" si="18"/>
        <v>0</v>
      </c>
      <c r="AP28" s="66" t="s">
        <v>1</v>
      </c>
      <c r="AQ28" s="67">
        <f t="shared" si="19"/>
        <v>0</v>
      </c>
      <c r="AR28" s="70">
        <f t="shared" si="21"/>
        <v>86</v>
      </c>
      <c r="AS28" s="67"/>
      <c r="AT28" s="139"/>
      <c r="AU28" s="82"/>
      <c r="AV28" s="73"/>
    </row>
    <row r="29" spans="1:48" ht="27" customHeight="1" x14ac:dyDescent="0.25">
      <c r="A29" s="101">
        <v>23</v>
      </c>
      <c r="B29" s="131" t="s">
        <v>160</v>
      </c>
      <c r="C29" s="123" t="s">
        <v>161</v>
      </c>
      <c r="D29" s="66" t="s">
        <v>1</v>
      </c>
      <c r="E29" s="72">
        <f t="shared" si="0"/>
        <v>0</v>
      </c>
      <c r="F29" s="67"/>
      <c r="G29" s="67">
        <f t="shared" si="1"/>
        <v>0</v>
      </c>
      <c r="H29" s="66" t="s">
        <v>1</v>
      </c>
      <c r="I29" s="67">
        <f t="shared" si="2"/>
        <v>0</v>
      </c>
      <c r="J29" s="66" t="s">
        <v>0</v>
      </c>
      <c r="K29" s="67">
        <f t="shared" si="3"/>
        <v>33</v>
      </c>
      <c r="L29" s="67"/>
      <c r="M29" s="67">
        <f t="shared" si="4"/>
        <v>0</v>
      </c>
      <c r="N29" s="66" t="s">
        <v>1</v>
      </c>
      <c r="O29" s="67">
        <f t="shared" si="5"/>
        <v>0</v>
      </c>
      <c r="P29" s="67"/>
      <c r="Q29" s="67">
        <f t="shared" si="6"/>
        <v>0</v>
      </c>
      <c r="R29" s="66" t="s">
        <v>1</v>
      </c>
      <c r="S29" s="67">
        <f t="shared" si="7"/>
        <v>0</v>
      </c>
      <c r="T29" s="66" t="s">
        <v>1</v>
      </c>
      <c r="U29" s="67">
        <f t="shared" si="8"/>
        <v>0</v>
      </c>
      <c r="V29" s="67"/>
      <c r="W29" s="67">
        <f t="shared" si="9"/>
        <v>0</v>
      </c>
      <c r="X29" s="66" t="s">
        <v>1</v>
      </c>
      <c r="Y29" s="67">
        <f t="shared" si="10"/>
        <v>0</v>
      </c>
      <c r="Z29" s="66" t="s">
        <v>1</v>
      </c>
      <c r="AA29" s="67">
        <f t="shared" si="11"/>
        <v>0</v>
      </c>
      <c r="AB29" s="67"/>
      <c r="AC29" s="67">
        <f t="shared" si="12"/>
        <v>0</v>
      </c>
      <c r="AD29" s="66" t="s">
        <v>1</v>
      </c>
      <c r="AE29" s="67">
        <f t="shared" si="13"/>
        <v>0</v>
      </c>
      <c r="AF29" s="66" t="s">
        <v>0</v>
      </c>
      <c r="AG29" s="67">
        <f t="shared" si="14"/>
        <v>24</v>
      </c>
      <c r="AH29" s="66" t="s">
        <v>1</v>
      </c>
      <c r="AI29" s="67">
        <f t="shared" si="15"/>
        <v>0</v>
      </c>
      <c r="AJ29" s="66" t="s">
        <v>1</v>
      </c>
      <c r="AK29" s="67">
        <f t="shared" si="16"/>
        <v>0</v>
      </c>
      <c r="AL29" s="66" t="s">
        <v>1</v>
      </c>
      <c r="AM29" s="67">
        <f t="shared" si="17"/>
        <v>0</v>
      </c>
      <c r="AN29" s="67"/>
      <c r="AO29" s="67">
        <f t="shared" si="18"/>
        <v>0</v>
      </c>
      <c r="AP29" s="66" t="s">
        <v>1</v>
      </c>
      <c r="AQ29" s="67">
        <f t="shared" si="19"/>
        <v>0</v>
      </c>
      <c r="AR29" s="70">
        <f t="shared" si="21"/>
        <v>57</v>
      </c>
      <c r="AS29" s="67"/>
      <c r="AT29" s="139"/>
      <c r="AU29" s="82"/>
      <c r="AV29" s="73"/>
    </row>
    <row r="30" spans="1:48" ht="27" customHeight="1" x14ac:dyDescent="0.25">
      <c r="A30" s="101">
        <v>24</v>
      </c>
      <c r="B30" s="131" t="s">
        <v>162</v>
      </c>
      <c r="C30" s="123" t="s">
        <v>163</v>
      </c>
      <c r="D30" s="66" t="s">
        <v>1</v>
      </c>
      <c r="E30" s="72">
        <f t="shared" si="0"/>
        <v>0</v>
      </c>
      <c r="F30" s="68"/>
      <c r="G30" s="67">
        <f t="shared" si="1"/>
        <v>0</v>
      </c>
      <c r="H30" s="66" t="s">
        <v>1</v>
      </c>
      <c r="I30" s="67">
        <f t="shared" si="2"/>
        <v>0</v>
      </c>
      <c r="J30" s="66" t="s">
        <v>1</v>
      </c>
      <c r="K30" s="67">
        <f t="shared" si="3"/>
        <v>0</v>
      </c>
      <c r="L30" s="68"/>
      <c r="M30" s="67">
        <f t="shared" si="4"/>
        <v>0</v>
      </c>
      <c r="N30" s="68"/>
      <c r="O30" s="67">
        <f t="shared" si="5"/>
        <v>0</v>
      </c>
      <c r="P30" s="66" t="s">
        <v>1</v>
      </c>
      <c r="Q30" s="67">
        <f t="shared" si="6"/>
        <v>0</v>
      </c>
      <c r="R30" s="68"/>
      <c r="S30" s="67">
        <f t="shared" si="7"/>
        <v>0</v>
      </c>
      <c r="T30" s="68"/>
      <c r="U30" s="67">
        <f t="shared" si="8"/>
        <v>0</v>
      </c>
      <c r="V30" s="68"/>
      <c r="W30" s="67">
        <f t="shared" si="9"/>
        <v>0</v>
      </c>
      <c r="X30" s="68"/>
      <c r="Y30" s="67">
        <f t="shared" si="10"/>
        <v>0</v>
      </c>
      <c r="Z30" s="66" t="s">
        <v>1</v>
      </c>
      <c r="AA30" s="67">
        <f t="shared" si="11"/>
        <v>0</v>
      </c>
      <c r="AB30" s="69" t="s">
        <v>0</v>
      </c>
      <c r="AC30" s="67">
        <f t="shared" si="12"/>
        <v>27</v>
      </c>
      <c r="AD30" s="68"/>
      <c r="AE30" s="67">
        <f t="shared" si="13"/>
        <v>0</v>
      </c>
      <c r="AF30" s="66" t="s">
        <v>1</v>
      </c>
      <c r="AG30" s="67">
        <f t="shared" si="14"/>
        <v>0</v>
      </c>
      <c r="AH30" s="68"/>
      <c r="AI30" s="67">
        <f t="shared" si="15"/>
        <v>0</v>
      </c>
      <c r="AJ30" s="68"/>
      <c r="AK30" s="67">
        <f t="shared" si="16"/>
        <v>0</v>
      </c>
      <c r="AL30" s="68"/>
      <c r="AM30" s="67">
        <f t="shared" si="17"/>
        <v>0</v>
      </c>
      <c r="AN30" s="68"/>
      <c r="AO30" s="67">
        <f t="shared" si="18"/>
        <v>0</v>
      </c>
      <c r="AP30" s="66" t="s">
        <v>1</v>
      </c>
      <c r="AQ30" s="67">
        <f t="shared" si="19"/>
        <v>0</v>
      </c>
      <c r="AR30" s="70">
        <f t="shared" si="21"/>
        <v>27</v>
      </c>
      <c r="AS30" s="67"/>
      <c r="AT30" s="139"/>
      <c r="AU30" s="82"/>
      <c r="AV30" s="73"/>
    </row>
    <row r="31" spans="1:48" ht="27" customHeight="1" x14ac:dyDescent="0.25">
      <c r="A31" s="101">
        <v>25</v>
      </c>
      <c r="B31" s="131" t="s">
        <v>164</v>
      </c>
      <c r="C31" s="123" t="s">
        <v>165</v>
      </c>
      <c r="D31" s="66" t="s">
        <v>1</v>
      </c>
      <c r="E31" s="72">
        <f t="shared" si="0"/>
        <v>0</v>
      </c>
      <c r="F31" s="66" t="s">
        <v>1</v>
      </c>
      <c r="G31" s="67">
        <f t="shared" si="1"/>
        <v>0</v>
      </c>
      <c r="H31" s="68"/>
      <c r="I31" s="67">
        <f t="shared" si="2"/>
        <v>0</v>
      </c>
      <c r="J31" s="66" t="s">
        <v>1</v>
      </c>
      <c r="K31" s="67">
        <f t="shared" si="3"/>
        <v>0</v>
      </c>
      <c r="L31" s="68"/>
      <c r="M31" s="67">
        <f t="shared" si="4"/>
        <v>0</v>
      </c>
      <c r="N31" s="66" t="s">
        <v>1</v>
      </c>
      <c r="O31" s="67">
        <f t="shared" si="5"/>
        <v>0</v>
      </c>
      <c r="P31" s="66" t="s">
        <v>1</v>
      </c>
      <c r="Q31" s="67">
        <f t="shared" si="6"/>
        <v>0</v>
      </c>
      <c r="R31" s="68"/>
      <c r="S31" s="67">
        <f t="shared" si="7"/>
        <v>0</v>
      </c>
      <c r="T31" s="68"/>
      <c r="U31" s="67">
        <f t="shared" si="8"/>
        <v>0</v>
      </c>
      <c r="V31" s="68"/>
      <c r="W31" s="67">
        <f t="shared" si="9"/>
        <v>0</v>
      </c>
      <c r="X31" s="66" t="s">
        <v>1</v>
      </c>
      <c r="Y31" s="67">
        <f t="shared" si="10"/>
        <v>0</v>
      </c>
      <c r="Z31" s="66" t="s">
        <v>1</v>
      </c>
      <c r="AA31" s="67">
        <f t="shared" si="11"/>
        <v>0</v>
      </c>
      <c r="AB31" s="69" t="s">
        <v>0</v>
      </c>
      <c r="AC31" s="67">
        <f t="shared" si="12"/>
        <v>27</v>
      </c>
      <c r="AD31" s="66" t="s">
        <v>1</v>
      </c>
      <c r="AE31" s="67">
        <f t="shared" si="13"/>
        <v>0</v>
      </c>
      <c r="AF31" s="66" t="s">
        <v>1</v>
      </c>
      <c r="AG31" s="67">
        <f t="shared" si="14"/>
        <v>0</v>
      </c>
      <c r="AH31" s="66" t="s">
        <v>1</v>
      </c>
      <c r="AI31" s="67">
        <f t="shared" si="15"/>
        <v>0</v>
      </c>
      <c r="AJ31" s="68"/>
      <c r="AK31" s="67">
        <f t="shared" si="16"/>
        <v>0</v>
      </c>
      <c r="AL31" s="66" t="s">
        <v>1</v>
      </c>
      <c r="AM31" s="67">
        <f t="shared" si="17"/>
        <v>0</v>
      </c>
      <c r="AN31" s="68"/>
      <c r="AO31" s="67">
        <f t="shared" si="18"/>
        <v>0</v>
      </c>
      <c r="AP31" s="68"/>
      <c r="AQ31" s="67">
        <f t="shared" si="19"/>
        <v>0</v>
      </c>
      <c r="AR31" s="70">
        <f t="shared" si="21"/>
        <v>27</v>
      </c>
      <c r="AS31" s="67"/>
      <c r="AT31" s="139"/>
      <c r="AU31" s="82"/>
      <c r="AV31" s="73"/>
    </row>
    <row r="32" spans="1:48" ht="27" customHeight="1" x14ac:dyDescent="0.25">
      <c r="A32" s="101">
        <v>26</v>
      </c>
      <c r="B32" s="131" t="s">
        <v>166</v>
      </c>
      <c r="C32" s="123" t="s">
        <v>167</v>
      </c>
      <c r="D32" s="66" t="s">
        <v>1</v>
      </c>
      <c r="E32" s="72">
        <f t="shared" si="0"/>
        <v>0</v>
      </c>
      <c r="F32" s="68"/>
      <c r="G32" s="67">
        <f t="shared" si="1"/>
        <v>0</v>
      </c>
      <c r="H32" s="66" t="s">
        <v>1</v>
      </c>
      <c r="I32" s="67">
        <f t="shared" si="2"/>
        <v>0</v>
      </c>
      <c r="J32" s="68"/>
      <c r="K32" s="67">
        <f t="shared" si="3"/>
        <v>0</v>
      </c>
      <c r="L32" s="68"/>
      <c r="M32" s="67">
        <f t="shared" si="4"/>
        <v>0</v>
      </c>
      <c r="N32" s="66" t="s">
        <v>1</v>
      </c>
      <c r="O32" s="67">
        <f t="shared" si="5"/>
        <v>0</v>
      </c>
      <c r="P32" s="68"/>
      <c r="Q32" s="67">
        <f t="shared" si="6"/>
        <v>0</v>
      </c>
      <c r="R32" s="68"/>
      <c r="S32" s="67">
        <f t="shared" si="7"/>
        <v>0</v>
      </c>
      <c r="T32" s="66" t="s">
        <v>1</v>
      </c>
      <c r="U32" s="67">
        <f t="shared" si="8"/>
        <v>0</v>
      </c>
      <c r="V32" s="66" t="s">
        <v>1</v>
      </c>
      <c r="W32" s="67">
        <f t="shared" si="9"/>
        <v>0</v>
      </c>
      <c r="X32" s="68"/>
      <c r="Y32" s="67">
        <f t="shared" si="10"/>
        <v>0</v>
      </c>
      <c r="Z32" s="66" t="s">
        <v>1</v>
      </c>
      <c r="AA32" s="67">
        <f t="shared" si="11"/>
        <v>0</v>
      </c>
      <c r="AB32" s="68"/>
      <c r="AC32" s="67">
        <f t="shared" si="12"/>
        <v>0</v>
      </c>
      <c r="AD32" s="66" t="s">
        <v>1</v>
      </c>
      <c r="AE32" s="67">
        <f t="shared" si="13"/>
        <v>0</v>
      </c>
      <c r="AF32" s="69" t="s">
        <v>0</v>
      </c>
      <c r="AG32" s="67">
        <f t="shared" si="14"/>
        <v>24</v>
      </c>
      <c r="AH32" s="68"/>
      <c r="AI32" s="67">
        <f t="shared" si="15"/>
        <v>0</v>
      </c>
      <c r="AJ32" s="68"/>
      <c r="AK32" s="67">
        <f t="shared" si="16"/>
        <v>0</v>
      </c>
      <c r="AL32" s="68"/>
      <c r="AM32" s="67">
        <f t="shared" si="17"/>
        <v>0</v>
      </c>
      <c r="AN32" s="66" t="s">
        <v>1</v>
      </c>
      <c r="AO32" s="67">
        <f t="shared" si="18"/>
        <v>0</v>
      </c>
      <c r="AP32" s="68"/>
      <c r="AQ32" s="67">
        <f t="shared" si="19"/>
        <v>0</v>
      </c>
      <c r="AR32" s="70">
        <f t="shared" si="21"/>
        <v>24</v>
      </c>
      <c r="AS32" s="67"/>
      <c r="AT32" s="139"/>
      <c r="AU32" s="82"/>
      <c r="AV32" s="73"/>
    </row>
    <row r="33" spans="1:48" ht="27" customHeight="1" x14ac:dyDescent="0.25">
      <c r="A33" s="101">
        <v>27</v>
      </c>
      <c r="B33" s="131" t="s">
        <v>168</v>
      </c>
      <c r="C33" s="123" t="s">
        <v>169</v>
      </c>
      <c r="D33" s="66" t="s">
        <v>1</v>
      </c>
      <c r="E33" s="72">
        <f t="shared" si="0"/>
        <v>0</v>
      </c>
      <c r="F33" s="68"/>
      <c r="G33" s="67">
        <f t="shared" si="1"/>
        <v>0</v>
      </c>
      <c r="H33" s="66" t="s">
        <v>1</v>
      </c>
      <c r="I33" s="67">
        <f t="shared" si="2"/>
        <v>0</v>
      </c>
      <c r="J33" s="68"/>
      <c r="K33" s="67">
        <f t="shared" si="3"/>
        <v>0</v>
      </c>
      <c r="L33" s="68"/>
      <c r="M33" s="67">
        <f t="shared" si="4"/>
        <v>0</v>
      </c>
      <c r="N33" s="68"/>
      <c r="O33" s="67">
        <f t="shared" si="5"/>
        <v>0</v>
      </c>
      <c r="P33" s="66" t="s">
        <v>1</v>
      </c>
      <c r="Q33" s="67">
        <f t="shared" si="6"/>
        <v>0</v>
      </c>
      <c r="R33" s="68"/>
      <c r="S33" s="67">
        <f t="shared" si="7"/>
        <v>0</v>
      </c>
      <c r="T33" s="68"/>
      <c r="U33" s="67">
        <f t="shared" si="8"/>
        <v>0</v>
      </c>
      <c r="V33" s="68"/>
      <c r="W33" s="67">
        <f t="shared" si="9"/>
        <v>0</v>
      </c>
      <c r="X33" s="68"/>
      <c r="Y33" s="67">
        <f t="shared" si="10"/>
        <v>0</v>
      </c>
      <c r="Z33" s="68"/>
      <c r="AA33" s="67">
        <f t="shared" si="11"/>
        <v>0</v>
      </c>
      <c r="AB33" s="68"/>
      <c r="AC33" s="67">
        <f t="shared" si="12"/>
        <v>0</v>
      </c>
      <c r="AD33" s="66" t="s">
        <v>1</v>
      </c>
      <c r="AE33" s="67">
        <f t="shared" si="13"/>
        <v>0</v>
      </c>
      <c r="AF33" s="69" t="s">
        <v>0</v>
      </c>
      <c r="AG33" s="67">
        <f t="shared" si="14"/>
        <v>24</v>
      </c>
      <c r="AH33" s="68"/>
      <c r="AI33" s="67">
        <f t="shared" si="15"/>
        <v>0</v>
      </c>
      <c r="AJ33" s="68"/>
      <c r="AK33" s="67">
        <f t="shared" si="16"/>
        <v>0</v>
      </c>
      <c r="AL33" s="68"/>
      <c r="AM33" s="67">
        <f t="shared" si="17"/>
        <v>0</v>
      </c>
      <c r="AN33" s="68"/>
      <c r="AO33" s="67">
        <f t="shared" si="18"/>
        <v>0</v>
      </c>
      <c r="AP33" s="68"/>
      <c r="AQ33" s="67">
        <f t="shared" si="19"/>
        <v>0</v>
      </c>
      <c r="AR33" s="70">
        <f t="shared" si="21"/>
        <v>24</v>
      </c>
      <c r="AS33" s="67"/>
      <c r="AT33" s="139"/>
      <c r="AU33" s="82"/>
      <c r="AV33" s="73"/>
    </row>
    <row r="34" spans="1:48" ht="27" customHeight="1" x14ac:dyDescent="0.25">
      <c r="A34" s="101">
        <v>28</v>
      </c>
      <c r="B34" s="132" t="s">
        <v>170</v>
      </c>
      <c r="C34" s="74" t="s">
        <v>71</v>
      </c>
      <c r="D34" s="66" t="s">
        <v>1</v>
      </c>
      <c r="E34" s="72">
        <f t="shared" si="0"/>
        <v>0</v>
      </c>
      <c r="F34" s="68"/>
      <c r="G34" s="67">
        <f t="shared" si="1"/>
        <v>0</v>
      </c>
      <c r="H34" s="66" t="s">
        <v>1</v>
      </c>
      <c r="I34" s="67">
        <f t="shared" si="2"/>
        <v>0</v>
      </c>
      <c r="J34" s="68"/>
      <c r="K34" s="67">
        <f t="shared" si="3"/>
        <v>0</v>
      </c>
      <c r="L34" s="68"/>
      <c r="M34" s="67">
        <f t="shared" si="4"/>
        <v>0</v>
      </c>
      <c r="N34" s="69"/>
      <c r="O34" s="67">
        <f t="shared" si="5"/>
        <v>0</v>
      </c>
      <c r="P34" s="68"/>
      <c r="Q34" s="67">
        <f t="shared" si="6"/>
        <v>0</v>
      </c>
      <c r="R34" s="68"/>
      <c r="S34" s="67">
        <f t="shared" si="7"/>
        <v>0</v>
      </c>
      <c r="T34" s="68"/>
      <c r="U34" s="67">
        <f t="shared" si="8"/>
        <v>0</v>
      </c>
      <c r="V34" s="66" t="s">
        <v>1</v>
      </c>
      <c r="W34" s="67">
        <f t="shared" si="9"/>
        <v>0</v>
      </c>
      <c r="X34" s="68"/>
      <c r="Y34" s="67">
        <f t="shared" si="10"/>
        <v>0</v>
      </c>
      <c r="Z34" s="66" t="s">
        <v>1</v>
      </c>
      <c r="AA34" s="67">
        <f t="shared" si="11"/>
        <v>0</v>
      </c>
      <c r="AB34" s="68"/>
      <c r="AC34" s="67">
        <f t="shared" si="12"/>
        <v>0</v>
      </c>
      <c r="AD34" s="68"/>
      <c r="AE34" s="67">
        <f t="shared" si="13"/>
        <v>0</v>
      </c>
      <c r="AF34" s="68"/>
      <c r="AG34" s="67">
        <f t="shared" si="14"/>
        <v>0</v>
      </c>
      <c r="AH34" s="66" t="s">
        <v>1</v>
      </c>
      <c r="AI34" s="67">
        <f t="shared" si="15"/>
        <v>0</v>
      </c>
      <c r="AJ34" s="68"/>
      <c r="AK34" s="67">
        <f t="shared" si="16"/>
        <v>0</v>
      </c>
      <c r="AL34" s="66" t="s">
        <v>1</v>
      </c>
      <c r="AM34" s="67">
        <f t="shared" si="17"/>
        <v>0</v>
      </c>
      <c r="AN34" s="68"/>
      <c r="AO34" s="67">
        <f t="shared" si="18"/>
        <v>0</v>
      </c>
      <c r="AP34" s="68"/>
      <c r="AQ34" s="67">
        <f t="shared" si="19"/>
        <v>0</v>
      </c>
      <c r="AR34" s="70">
        <f t="shared" si="21"/>
        <v>0</v>
      </c>
      <c r="AS34" s="67"/>
      <c r="AT34" s="139"/>
      <c r="AU34" s="82"/>
      <c r="AV34" s="73"/>
    </row>
    <row r="35" spans="1:48" ht="27" customHeight="1" x14ac:dyDescent="0.25">
      <c r="A35" s="101">
        <v>29</v>
      </c>
      <c r="B35" s="131" t="s">
        <v>171</v>
      </c>
      <c r="C35" s="123" t="s">
        <v>172</v>
      </c>
      <c r="D35" s="68"/>
      <c r="E35" s="72">
        <f t="shared" si="0"/>
        <v>0</v>
      </c>
      <c r="F35" s="68"/>
      <c r="G35" s="67">
        <f t="shared" si="1"/>
        <v>0</v>
      </c>
      <c r="H35" s="68"/>
      <c r="I35" s="67">
        <f t="shared" si="2"/>
        <v>0</v>
      </c>
      <c r="J35" s="66" t="s">
        <v>1</v>
      </c>
      <c r="K35" s="67">
        <f t="shared" si="3"/>
        <v>0</v>
      </c>
      <c r="L35" s="68"/>
      <c r="M35" s="67">
        <f t="shared" si="4"/>
        <v>0</v>
      </c>
      <c r="N35" s="68"/>
      <c r="O35" s="67">
        <f t="shared" si="5"/>
        <v>0</v>
      </c>
      <c r="P35" s="68"/>
      <c r="Q35" s="67">
        <f t="shared" si="6"/>
        <v>0</v>
      </c>
      <c r="R35" s="68"/>
      <c r="S35" s="67">
        <f t="shared" si="7"/>
        <v>0</v>
      </c>
      <c r="T35" s="68"/>
      <c r="U35" s="67">
        <f t="shared" si="8"/>
        <v>0</v>
      </c>
      <c r="V35" s="66" t="s">
        <v>1</v>
      </c>
      <c r="W35" s="67">
        <f t="shared" si="9"/>
        <v>0</v>
      </c>
      <c r="X35" s="68"/>
      <c r="Y35" s="67">
        <f t="shared" si="10"/>
        <v>0</v>
      </c>
      <c r="Z35" s="66" t="s">
        <v>1</v>
      </c>
      <c r="AA35" s="67">
        <f t="shared" si="11"/>
        <v>0</v>
      </c>
      <c r="AB35" s="68"/>
      <c r="AC35" s="67">
        <f t="shared" si="12"/>
        <v>0</v>
      </c>
      <c r="AD35" s="68"/>
      <c r="AE35" s="67">
        <f t="shared" si="13"/>
        <v>0</v>
      </c>
      <c r="AF35" s="68"/>
      <c r="AG35" s="67">
        <f t="shared" si="14"/>
        <v>0</v>
      </c>
      <c r="AH35" s="68"/>
      <c r="AI35" s="67">
        <f t="shared" si="15"/>
        <v>0</v>
      </c>
      <c r="AJ35" s="66" t="s">
        <v>1</v>
      </c>
      <c r="AK35" s="67">
        <f t="shared" si="16"/>
        <v>0</v>
      </c>
      <c r="AL35" s="68"/>
      <c r="AM35" s="67">
        <f t="shared" si="17"/>
        <v>0</v>
      </c>
      <c r="AN35" s="68"/>
      <c r="AO35" s="67">
        <f t="shared" si="18"/>
        <v>0</v>
      </c>
      <c r="AP35" s="68"/>
      <c r="AQ35" s="67">
        <f t="shared" si="19"/>
        <v>0</v>
      </c>
      <c r="AR35" s="70">
        <f t="shared" si="21"/>
        <v>0</v>
      </c>
      <c r="AS35" s="67"/>
      <c r="AT35" s="139"/>
      <c r="AU35" s="82"/>
      <c r="AV35" s="73"/>
    </row>
    <row r="36" spans="1:48" ht="27" customHeight="1" thickBot="1" x14ac:dyDescent="0.3">
      <c r="A36" s="102">
        <v>30</v>
      </c>
      <c r="B36" s="133" t="s">
        <v>173</v>
      </c>
      <c r="C36" s="124" t="s">
        <v>174</v>
      </c>
      <c r="D36" s="75" t="s">
        <v>1</v>
      </c>
      <c r="E36" s="76">
        <f t="shared" si="0"/>
        <v>0</v>
      </c>
      <c r="F36" s="77"/>
      <c r="G36" s="78">
        <f t="shared" si="1"/>
        <v>0</v>
      </c>
      <c r="H36" s="75" t="s">
        <v>1</v>
      </c>
      <c r="I36" s="78">
        <f t="shared" si="2"/>
        <v>0</v>
      </c>
      <c r="J36" s="77"/>
      <c r="K36" s="78">
        <f t="shared" si="3"/>
        <v>0</v>
      </c>
      <c r="L36" s="77"/>
      <c r="M36" s="78">
        <f t="shared" si="4"/>
        <v>0</v>
      </c>
      <c r="N36" s="77"/>
      <c r="O36" s="78">
        <f t="shared" si="5"/>
        <v>0</v>
      </c>
      <c r="P36" s="75" t="s">
        <v>1</v>
      </c>
      <c r="Q36" s="78">
        <f t="shared" si="6"/>
        <v>0</v>
      </c>
      <c r="R36" s="77"/>
      <c r="S36" s="78">
        <f t="shared" si="7"/>
        <v>0</v>
      </c>
      <c r="T36" s="75" t="s">
        <v>1</v>
      </c>
      <c r="U36" s="78">
        <f t="shared" si="8"/>
        <v>0</v>
      </c>
      <c r="V36" s="77"/>
      <c r="W36" s="78">
        <f t="shared" si="9"/>
        <v>0</v>
      </c>
      <c r="X36" s="75" t="s">
        <v>1</v>
      </c>
      <c r="Y36" s="78">
        <f t="shared" si="10"/>
        <v>0</v>
      </c>
      <c r="Z36" s="77"/>
      <c r="AA36" s="78">
        <f t="shared" si="11"/>
        <v>0</v>
      </c>
      <c r="AB36" s="77"/>
      <c r="AC36" s="78">
        <f t="shared" si="12"/>
        <v>0</v>
      </c>
      <c r="AD36" s="77"/>
      <c r="AE36" s="78">
        <f t="shared" si="13"/>
        <v>0</v>
      </c>
      <c r="AF36" s="77"/>
      <c r="AG36" s="78">
        <f t="shared" si="14"/>
        <v>0</v>
      </c>
      <c r="AH36" s="77"/>
      <c r="AI36" s="78">
        <f t="shared" si="15"/>
        <v>0</v>
      </c>
      <c r="AJ36" s="77"/>
      <c r="AK36" s="78">
        <f t="shared" si="16"/>
        <v>0</v>
      </c>
      <c r="AL36" s="77"/>
      <c r="AM36" s="78">
        <f t="shared" si="17"/>
        <v>0</v>
      </c>
      <c r="AN36" s="77"/>
      <c r="AO36" s="78">
        <f t="shared" si="18"/>
        <v>0</v>
      </c>
      <c r="AP36" s="77"/>
      <c r="AQ36" s="78">
        <f t="shared" si="19"/>
        <v>0</v>
      </c>
      <c r="AR36" s="79">
        <f t="shared" si="21"/>
        <v>0</v>
      </c>
      <c r="AS36" s="78"/>
      <c r="AT36" s="140"/>
      <c r="AU36" s="83"/>
      <c r="AV36" s="80"/>
    </row>
    <row r="37" spans="1:48" ht="15.75" thickTop="1" x14ac:dyDescent="0.25"/>
  </sheetData>
  <conditionalFormatting sqref="D7:AQ36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НЛ - 7 клас</vt:lpstr>
      <vt:lpstr>МЛ - 8 клас</vt:lpstr>
      <vt:lpstr>СЛ - 9 клас</vt:lpstr>
      <vt:lpstr>СтЛ - 10-11 класи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Pidluzhniak NG</cp:lastModifiedBy>
  <cp:revision>3</cp:revision>
  <dcterms:created xsi:type="dcterms:W3CDTF">2015-06-05T18:19:34Z</dcterms:created>
  <dcterms:modified xsi:type="dcterms:W3CDTF">2019-10-11T11:01:53Z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